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60" windowWidth="19425" windowHeight="94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6" i="1"/>
  <c r="H72"/>
  <c r="H49"/>
  <c r="H7" l="1"/>
  <c r="H6"/>
  <c r="H77"/>
  <c r="H40"/>
  <c r="H25"/>
  <c r="H111"/>
  <c r="H16"/>
  <c r="H108" l="1"/>
  <c r="H106"/>
  <c r="H105"/>
  <c r="H61"/>
  <c r="H85"/>
  <c r="H81"/>
  <c r="H87"/>
  <c r="H4"/>
  <c r="H5"/>
  <c r="H8"/>
  <c r="H9"/>
  <c r="H10"/>
  <c r="H11"/>
  <c r="H12"/>
  <c r="H13"/>
  <c r="H14"/>
  <c r="H15"/>
  <c r="H17"/>
  <c r="H18"/>
  <c r="H19"/>
  <c r="H20"/>
  <c r="H21"/>
  <c r="H22"/>
  <c r="H23"/>
  <c r="H24"/>
  <c r="H26"/>
  <c r="H27"/>
  <c r="H28"/>
  <c r="H29"/>
  <c r="H30"/>
  <c r="H31"/>
  <c r="H32"/>
  <c r="H33"/>
  <c r="H34"/>
  <c r="H35"/>
  <c r="H36"/>
  <c r="H37"/>
  <c r="H38"/>
  <c r="H41"/>
  <c r="H42"/>
  <c r="H43"/>
  <c r="H44"/>
  <c r="H45"/>
  <c r="H47"/>
  <c r="H48"/>
  <c r="H50"/>
  <c r="H39"/>
  <c r="H51"/>
  <c r="H52"/>
  <c r="H53"/>
  <c r="H54"/>
  <c r="H55"/>
  <c r="H56"/>
  <c r="H57"/>
  <c r="H58"/>
  <c r="H59"/>
  <c r="H60"/>
  <c r="H62"/>
  <c r="H63"/>
  <c r="H64"/>
  <c r="H65"/>
  <c r="H66"/>
  <c r="H67"/>
  <c r="H68"/>
  <c r="H69"/>
  <c r="H70"/>
  <c r="H71"/>
  <c r="H73"/>
  <c r="H74"/>
  <c r="H75"/>
  <c r="H76"/>
  <c r="H78"/>
  <c r="H79"/>
  <c r="H80"/>
  <c r="H82"/>
  <c r="H83"/>
  <c r="H84"/>
  <c r="H86"/>
  <c r="H88"/>
  <c r="H89"/>
  <c r="H90"/>
  <c r="H91"/>
  <c r="H92"/>
  <c r="H93"/>
  <c r="H94"/>
  <c r="H95"/>
  <c r="H96"/>
  <c r="H97"/>
  <c r="H98"/>
  <c r="H99"/>
  <c r="H100"/>
  <c r="H101"/>
  <c r="H102"/>
  <c r="H103"/>
  <c r="H104"/>
  <c r="H107"/>
  <c r="H109"/>
  <c r="H110"/>
  <c r="H112"/>
  <c r="H3"/>
</calcChain>
</file>

<file path=xl/sharedStrings.xml><?xml version="1.0" encoding="utf-8"?>
<sst xmlns="http://schemas.openxmlformats.org/spreadsheetml/2006/main" count="555" uniqueCount="265">
  <si>
    <t>序号</t>
  </si>
  <si>
    <t>项 目 名 称</t>
  </si>
  <si>
    <t>产 品 型 号</t>
  </si>
  <si>
    <t>项 目 内 容</t>
  </si>
  <si>
    <t>品牌</t>
  </si>
  <si>
    <t>单位</t>
  </si>
  <si>
    <t>只</t>
  </si>
  <si>
    <t>包括设备、拆机、安装连线、机箱装配、测试。</t>
  </si>
  <si>
    <t>包括设备、辅材、校线、安装、连线、调试运行。</t>
  </si>
  <si>
    <t>防盗探测器安装</t>
  </si>
  <si>
    <t>博世</t>
  </si>
  <si>
    <t>防盗地址模块安装</t>
  </si>
  <si>
    <t>DS7457</t>
  </si>
  <si>
    <t>报警键盘安装</t>
  </si>
  <si>
    <t>紧急按钮安装</t>
  </si>
  <si>
    <t>86型</t>
  </si>
  <si>
    <t>国产</t>
  </si>
  <si>
    <t>吸顶式音箱安装</t>
  </si>
  <si>
    <t>吸顶式</t>
  </si>
  <si>
    <t>包括设备、辅材、校线、开孔、安装接线、调试运行。</t>
  </si>
  <si>
    <t>迪士普</t>
  </si>
  <si>
    <t>开关电源安装</t>
  </si>
  <si>
    <t>10A</t>
  </si>
  <si>
    <t>包括设备、辅材、校线、安装接线、测试。</t>
  </si>
  <si>
    <t>监控电源安装</t>
  </si>
  <si>
    <t>2A</t>
  </si>
  <si>
    <t>摄像机支架安装</t>
  </si>
  <si>
    <t>包括设备、辅材、安装。</t>
  </si>
  <si>
    <t>摄像机防护罩安装</t>
  </si>
  <si>
    <t>声光报警器安装</t>
  </si>
  <si>
    <t>包括设备、辅材、校线、安装接线、调试运行。</t>
  </si>
  <si>
    <t>电线敷设</t>
  </si>
  <si>
    <t>RVV2*1.0</t>
  </si>
  <si>
    <t>包括主材、辅材、穿引线、扫管、穿线、编号。</t>
  </si>
  <si>
    <t>扬州亿诚</t>
  </si>
  <si>
    <t>米</t>
  </si>
  <si>
    <t>RVV2*1.5</t>
  </si>
  <si>
    <t>RVV4*1.0</t>
  </si>
  <si>
    <t>阻燃电线安装</t>
  </si>
  <si>
    <t>ZRRVS2*1.0</t>
  </si>
  <si>
    <t>无锡江南</t>
  </si>
  <si>
    <t>ZRRVS2*1.5</t>
  </si>
  <si>
    <t>ZRBVR1.5</t>
  </si>
  <si>
    <t>ZRBVR2.5</t>
  </si>
  <si>
    <t>网线敷设</t>
  </si>
  <si>
    <t>超五类</t>
  </si>
  <si>
    <t>塑料配线槽敷设</t>
  </si>
  <si>
    <t>明装30-50mm</t>
  </si>
  <si>
    <t>包括主材、辅材、测位、打眼、安装。</t>
  </si>
  <si>
    <t>镀锌电线管安装</t>
  </si>
  <si>
    <t>DG20</t>
  </si>
  <si>
    <t>包括主材、辅材、测位、打眼、上配件、锯管、煨弯、配管安装。</t>
  </si>
  <si>
    <t>PVC管安装</t>
  </si>
  <si>
    <t>金属软管安装</t>
  </si>
  <si>
    <t>包括主材、辅材、上配件、穿线、安装。</t>
  </si>
  <si>
    <t>接线盒安装</t>
  </si>
  <si>
    <t>摄像机维修</t>
  </si>
  <si>
    <t>半球/枪机</t>
  </si>
  <si>
    <t>包括维修材料、拆除、维修、安装、调试。</t>
  </si>
  <si>
    <t>防盗探测器维修</t>
  </si>
  <si>
    <t>吸顶式音箱维修</t>
  </si>
  <si>
    <t>台</t>
  </si>
  <si>
    <t>线路检查测试维修</t>
  </si>
  <si>
    <t>监控、防盗、广播、网络、电话</t>
  </si>
  <si>
    <t>包括维修材料、拆除、测试维修、安装、调试。</t>
  </si>
  <si>
    <t>路</t>
  </si>
  <si>
    <t>包括辅材、拆除、清洁、校线、做水晶头及电源插头、安装接线、调试运行。</t>
  </si>
  <si>
    <t>防盗探测器移位调整</t>
  </si>
  <si>
    <t>包括辅材、拆除、清洁、校线、安装接线、调试运行。</t>
  </si>
  <si>
    <t>吸顶式音箱移位调整</t>
  </si>
  <si>
    <t>摄像机拆除</t>
  </si>
  <si>
    <t>包括拆除、线头包扎、清洁、主机设置。</t>
  </si>
  <si>
    <t>吸顶式音箱拆除</t>
  </si>
  <si>
    <t>海康/大华</t>
    <phoneticPr fontId="7" type="noConversion"/>
  </si>
  <si>
    <t>200万像素</t>
    <phoneticPr fontId="7" type="noConversion"/>
  </si>
  <si>
    <t>200万像素</t>
    <phoneticPr fontId="7" type="noConversion"/>
  </si>
  <si>
    <t>网络交换机安装</t>
    <phoneticPr fontId="7" type="noConversion"/>
  </si>
  <si>
    <t>网络交换机安装</t>
    <phoneticPr fontId="7" type="noConversion"/>
  </si>
  <si>
    <t>千兆24口</t>
    <phoneticPr fontId="7" type="noConversion"/>
  </si>
  <si>
    <t>千兆16口</t>
    <phoneticPr fontId="7" type="noConversion"/>
  </si>
  <si>
    <t>千兆8口</t>
    <phoneticPr fontId="7" type="noConversion"/>
  </si>
  <si>
    <t>千兆5口</t>
    <phoneticPr fontId="7" type="noConversion"/>
  </si>
  <si>
    <t>电子磁力锁安装</t>
  </si>
  <si>
    <t>门禁电源控制器安装</t>
  </si>
  <si>
    <t>进门按钮安装</t>
  </si>
  <si>
    <t>高清半球安装</t>
    <phoneticPr fontId="7" type="noConversion"/>
  </si>
  <si>
    <t>金属配线槽敷设</t>
    <phoneticPr fontId="7" type="noConversion"/>
  </si>
  <si>
    <t>监控级专用硬盘安装</t>
    <phoneticPr fontId="7" type="noConversion"/>
  </si>
  <si>
    <t>普联</t>
    <phoneticPr fontId="7" type="noConversion"/>
  </si>
  <si>
    <t>显示器支架安装</t>
    <phoneticPr fontId="7" type="noConversion"/>
  </si>
  <si>
    <t>门禁控制器安装</t>
    <phoneticPr fontId="7" type="noConversion"/>
  </si>
  <si>
    <t>广播电源时序器安装</t>
    <phoneticPr fontId="7" type="noConversion"/>
  </si>
  <si>
    <t>广播监听控制器安装</t>
    <phoneticPr fontId="7" type="noConversion"/>
  </si>
  <si>
    <t>联想</t>
    <phoneticPr fontId="7" type="noConversion"/>
  </si>
  <si>
    <t>硬盘录像机安装</t>
    <phoneticPr fontId="7" type="noConversion"/>
  </si>
  <si>
    <t>8路</t>
    <phoneticPr fontId="7" type="noConversion"/>
  </si>
  <si>
    <t>光纤收发器安装</t>
    <phoneticPr fontId="7" type="noConversion"/>
  </si>
  <si>
    <t>千兆单模</t>
    <phoneticPr fontId="7" type="noConversion"/>
  </si>
  <si>
    <t>硬盘录像机维修</t>
    <phoneticPr fontId="7" type="noConversion"/>
  </si>
  <si>
    <t>光纤收发器维修</t>
    <phoneticPr fontId="7" type="noConversion"/>
  </si>
  <si>
    <t>显示器维修</t>
    <phoneticPr fontId="7" type="noConversion"/>
  </si>
  <si>
    <t>网络交换机维修</t>
    <phoneticPr fontId="7" type="noConversion"/>
  </si>
  <si>
    <t>广播功率放大器维修</t>
    <phoneticPr fontId="7" type="noConversion"/>
  </si>
  <si>
    <t>广播电源时序器维修</t>
    <phoneticPr fontId="7" type="noConversion"/>
  </si>
  <si>
    <t>广播监听控制器维修</t>
    <phoneticPr fontId="7" type="noConversion"/>
  </si>
  <si>
    <t>防盗报警控制器维修</t>
    <phoneticPr fontId="7" type="noConversion"/>
  </si>
  <si>
    <t>国产</t>
    <phoneticPr fontId="7" type="noConversion"/>
  </si>
  <si>
    <t>多口</t>
    <phoneticPr fontId="7" type="noConversion"/>
  </si>
  <si>
    <t>公牛</t>
    <phoneticPr fontId="7" type="noConversion"/>
  </si>
  <si>
    <t>只</t>
    <phoneticPr fontId="7" type="noConversion"/>
  </si>
  <si>
    <t>套</t>
    <phoneticPr fontId="7" type="noConversion"/>
  </si>
  <si>
    <t>包括设备、辅材、校线、安装接线、调试运行。</t>
    <phoneticPr fontId="7" type="noConversion"/>
  </si>
  <si>
    <t>包括设备、辅材、校线、编码、安装接线、调试运行。</t>
    <phoneticPr fontId="7" type="noConversion"/>
  </si>
  <si>
    <t>包括设备、辅材、校线、安装接线、调试运行。</t>
    <phoneticPr fontId="7" type="noConversion"/>
  </si>
  <si>
    <t>壁挂/吸顶</t>
    <phoneticPr fontId="7" type="noConversion"/>
  </si>
  <si>
    <t>250-650W</t>
    <phoneticPr fontId="7" type="noConversion"/>
  </si>
  <si>
    <t>点</t>
    <phoneticPr fontId="7" type="noConversion"/>
  </si>
  <si>
    <t>博世</t>
    <phoneticPr fontId="7" type="noConversion"/>
  </si>
  <si>
    <t>8-32路</t>
    <phoneticPr fontId="7" type="noConversion"/>
  </si>
  <si>
    <t>DS7400</t>
    <phoneticPr fontId="7" type="noConversion"/>
  </si>
  <si>
    <t>六类</t>
    <phoneticPr fontId="7" type="noConversion"/>
  </si>
  <si>
    <t>海康</t>
    <phoneticPr fontId="7" type="noConversion"/>
  </si>
  <si>
    <t>光纤敷设</t>
    <phoneticPr fontId="7" type="noConversion"/>
  </si>
  <si>
    <t>4芯</t>
    <phoneticPr fontId="7" type="noConversion"/>
  </si>
  <si>
    <t>光纤熔接</t>
    <phoneticPr fontId="7" type="noConversion"/>
  </si>
  <si>
    <t>芯</t>
    <phoneticPr fontId="7" type="noConversion"/>
  </si>
  <si>
    <t>根</t>
    <phoneticPr fontId="7" type="noConversion"/>
  </si>
  <si>
    <t>电信</t>
    <phoneticPr fontId="7" type="noConversion"/>
  </si>
  <si>
    <t>米</t>
    <phoneticPr fontId="7" type="noConversion"/>
  </si>
  <si>
    <t>高清</t>
    <phoneticPr fontId="7" type="noConversion"/>
  </si>
  <si>
    <t>CMS7000</t>
    <phoneticPr fontId="7" type="noConversion"/>
  </si>
  <si>
    <t>蓄电池安装</t>
    <phoneticPr fontId="7" type="noConversion"/>
  </si>
  <si>
    <t>12V7A</t>
    <phoneticPr fontId="7" type="noConversion"/>
  </si>
  <si>
    <t>国产</t>
    <phoneticPr fontId="7" type="noConversion"/>
  </si>
  <si>
    <t>包括设备、辅材、校线、安装接线、测试。</t>
    <phoneticPr fontId="7" type="noConversion"/>
  </si>
  <si>
    <t>防盗报警管理软件安装</t>
    <phoneticPr fontId="7" type="noConversion"/>
  </si>
  <si>
    <t>软件加密狗安装</t>
    <phoneticPr fontId="7" type="noConversion"/>
  </si>
  <si>
    <t>包括设备、安装、调试运行。</t>
    <phoneticPr fontId="7" type="noConversion"/>
  </si>
  <si>
    <t>包括软件安装、调试运行。</t>
    <phoneticPr fontId="7" type="noConversion"/>
  </si>
  <si>
    <t>门禁控制器维修</t>
    <phoneticPr fontId="7" type="noConversion"/>
  </si>
  <si>
    <t>电子磁力锁维修</t>
    <phoneticPr fontId="7" type="noConversion"/>
  </si>
  <si>
    <t>门禁电源控制器维修</t>
    <phoneticPr fontId="7" type="noConversion"/>
  </si>
  <si>
    <t>台</t>
    <phoneticPr fontId="7" type="noConversion"/>
  </si>
  <si>
    <t>机柜安装</t>
    <phoneticPr fontId="7" type="noConversion"/>
  </si>
  <si>
    <t>跳线安装</t>
    <phoneticPr fontId="7" type="noConversion"/>
  </si>
  <si>
    <t>配线箱安装</t>
    <phoneticPr fontId="7" type="noConversion"/>
  </si>
  <si>
    <t>机柜、配线箱接线检查、测试、维修</t>
    <phoneticPr fontId="7" type="noConversion"/>
  </si>
  <si>
    <t>配CMS7000</t>
    <phoneticPr fontId="7" type="noConversion"/>
  </si>
  <si>
    <t>吸顶/壁挂</t>
    <phoneticPr fontId="7" type="noConversion"/>
  </si>
  <si>
    <t>DS7432</t>
    <phoneticPr fontId="7" type="noConversion"/>
  </si>
  <si>
    <t>防盗模块盒维修</t>
    <phoneticPr fontId="8" type="noConversion"/>
  </si>
  <si>
    <t>防盗地址模块盒安装</t>
    <phoneticPr fontId="8" type="noConversion"/>
  </si>
  <si>
    <t>防盗通讯模块安装</t>
    <phoneticPr fontId="7" type="noConversion"/>
  </si>
  <si>
    <t>电源接线板安装</t>
    <phoneticPr fontId="7" type="noConversion"/>
  </si>
  <si>
    <t>光纤终端盒安装</t>
    <phoneticPr fontId="8" type="noConversion"/>
  </si>
  <si>
    <t>高清线安装</t>
    <phoneticPr fontId="7" type="noConversion"/>
  </si>
  <si>
    <t>一体机</t>
    <phoneticPr fontId="7" type="noConversion"/>
  </si>
  <si>
    <t>全方位球机</t>
    <phoneticPr fontId="7" type="noConversion"/>
  </si>
  <si>
    <t>国产</t>
    <phoneticPr fontId="7" type="noConversion"/>
  </si>
  <si>
    <t>块</t>
    <phoneticPr fontId="7" type="noConversion"/>
  </si>
  <si>
    <t>高清LED</t>
    <phoneticPr fontId="7" type="noConversion"/>
  </si>
  <si>
    <t>无线控制卡</t>
    <phoneticPr fontId="7" type="noConversion"/>
  </si>
  <si>
    <t>电子屏控制卡维修</t>
    <phoneticPr fontId="7" type="noConversion"/>
  </si>
  <si>
    <t>台式</t>
    <phoneticPr fontId="7" type="noConversion"/>
  </si>
  <si>
    <t>播音话筒安装</t>
    <phoneticPr fontId="7" type="noConversion"/>
  </si>
  <si>
    <t>播音话筒维修</t>
    <phoneticPr fontId="7" type="noConversion"/>
  </si>
  <si>
    <t>国产</t>
    <phoneticPr fontId="7" type="noConversion"/>
  </si>
  <si>
    <t>摄像机支架安装</t>
    <phoneticPr fontId="7" type="noConversion"/>
  </si>
  <si>
    <t>全方位</t>
    <phoneticPr fontId="7" type="noConversion"/>
  </si>
  <si>
    <t>枪机</t>
    <phoneticPr fontId="7" type="noConversion"/>
  </si>
  <si>
    <t>包括设备、安装接线、调试运行。</t>
    <phoneticPr fontId="7" type="noConversion"/>
  </si>
  <si>
    <t>电子屏单元板维修</t>
    <phoneticPr fontId="7" type="noConversion"/>
  </si>
  <si>
    <t>次</t>
    <phoneticPr fontId="7" type="noConversion"/>
  </si>
  <si>
    <t>停车场出入口车辆识别维修</t>
    <phoneticPr fontId="7" type="noConversion"/>
  </si>
  <si>
    <t>电动升降</t>
    <phoneticPr fontId="7" type="noConversion"/>
  </si>
  <si>
    <t>监视器安装</t>
    <phoneticPr fontId="7" type="noConversion"/>
  </si>
  <si>
    <t>视频线敷设</t>
    <phoneticPr fontId="7" type="noConversion"/>
  </si>
  <si>
    <t>扬州</t>
    <phoneticPr fontId="7" type="noConversion"/>
  </si>
  <si>
    <t>75-5</t>
    <phoneticPr fontId="7" type="noConversion"/>
  </si>
  <si>
    <t>20-50寸</t>
    <phoneticPr fontId="7" type="noConversion"/>
  </si>
  <si>
    <t>国产</t>
    <phoneticPr fontId="7" type="noConversion"/>
  </si>
  <si>
    <t>包括检查、测试。</t>
    <phoneticPr fontId="7" type="noConversion"/>
  </si>
  <si>
    <t>区</t>
    <phoneticPr fontId="7" type="noConversion"/>
  </si>
  <si>
    <t>系统检查测试</t>
    <phoneticPr fontId="7" type="noConversion"/>
  </si>
  <si>
    <t>巡更系统维修</t>
    <phoneticPr fontId="7" type="noConversion"/>
  </si>
  <si>
    <t>包括维修辅材、检查、维修、安装、调试。</t>
    <phoneticPr fontId="7" type="noConversion"/>
  </si>
  <si>
    <t>电子巡更</t>
    <phoneticPr fontId="7" type="noConversion"/>
  </si>
  <si>
    <t>16路</t>
    <phoneticPr fontId="7" type="noConversion"/>
  </si>
  <si>
    <t>高清23寸</t>
    <phoneticPr fontId="7" type="noConversion"/>
  </si>
  <si>
    <t>15A</t>
    <phoneticPr fontId="7" type="noConversion"/>
  </si>
  <si>
    <t>24-50寸</t>
    <phoneticPr fontId="7" type="noConversion"/>
  </si>
  <si>
    <t>16位</t>
    <phoneticPr fontId="7" type="noConversion"/>
  </si>
  <si>
    <t>10路</t>
    <phoneticPr fontId="7" type="noConversion"/>
  </si>
  <si>
    <t>DS7447</t>
  </si>
  <si>
    <t>DX4010</t>
    <phoneticPr fontId="7" type="noConversion"/>
  </si>
  <si>
    <t>280KG</t>
    <phoneticPr fontId="7" type="noConversion"/>
  </si>
  <si>
    <t>12V</t>
    <phoneticPr fontId="7" type="noConversion"/>
  </si>
  <si>
    <t>12V</t>
  </si>
  <si>
    <t>ZRRVS2*2.5</t>
  </si>
  <si>
    <t>8-32路</t>
    <phoneticPr fontId="7" type="noConversion"/>
  </si>
  <si>
    <t>千兆5-16口</t>
    <phoneticPr fontId="7" type="noConversion"/>
  </si>
  <si>
    <t>16位</t>
    <phoneticPr fontId="7" type="noConversion"/>
  </si>
  <si>
    <t>DS7400</t>
    <phoneticPr fontId="7" type="noConversion"/>
  </si>
  <si>
    <t>280KG</t>
    <phoneticPr fontId="7" type="noConversion"/>
  </si>
  <si>
    <t>12V</t>
    <phoneticPr fontId="7" type="noConversion"/>
  </si>
  <si>
    <t>高清枪机安装</t>
    <phoneticPr fontId="7" type="noConversion"/>
  </si>
  <si>
    <t>DG16</t>
    <phoneticPr fontId="7" type="noConversion"/>
  </si>
  <si>
    <t>定制壁挂</t>
    <phoneticPr fontId="7" type="noConversion"/>
  </si>
  <si>
    <t>防盗</t>
    <phoneticPr fontId="7" type="noConversion"/>
  </si>
  <si>
    <t>国产</t>
    <phoneticPr fontId="7" type="noConversion"/>
  </si>
  <si>
    <t>包括维修、设置、调试运行。</t>
    <phoneticPr fontId="7" type="noConversion"/>
  </si>
  <si>
    <t>监控电脑系统维修设置</t>
    <phoneticPr fontId="7" type="noConversion"/>
  </si>
  <si>
    <t xml:space="preserve">监控 </t>
    <phoneticPr fontId="7" type="noConversion"/>
  </si>
  <si>
    <t>广播电脑系统维修设置</t>
    <phoneticPr fontId="7" type="noConversion"/>
  </si>
  <si>
    <t>广播</t>
    <phoneticPr fontId="7" type="noConversion"/>
  </si>
  <si>
    <t>网络综合线敷设</t>
    <phoneticPr fontId="7" type="noConversion"/>
  </si>
  <si>
    <t>国产</t>
    <phoneticPr fontId="7" type="noConversion"/>
  </si>
  <si>
    <t>综合一体线</t>
    <phoneticPr fontId="7" type="noConversion"/>
  </si>
  <si>
    <t>防盗按钮移位调整</t>
    <phoneticPr fontId="7" type="noConversion"/>
  </si>
  <si>
    <t>DS7457</t>
    <phoneticPr fontId="7" type="noConversion"/>
  </si>
  <si>
    <t>防盗地址模块移位调整</t>
    <phoneticPr fontId="7" type="noConversion"/>
  </si>
  <si>
    <t>广播开孔</t>
    <phoneticPr fontId="7" type="noConversion"/>
  </si>
  <si>
    <t>20A</t>
    <phoneticPr fontId="7" type="noConversion"/>
  </si>
  <si>
    <t>定制4T</t>
    <phoneticPr fontId="7" type="noConversion"/>
  </si>
  <si>
    <t>防盗探测器拆除</t>
    <phoneticPr fontId="7" type="noConversion"/>
  </si>
  <si>
    <t>防盗紧急按钮拆除</t>
    <phoneticPr fontId="7" type="noConversion"/>
  </si>
  <si>
    <t>86型</t>
    <phoneticPr fontId="7" type="noConversion"/>
  </si>
  <si>
    <t>防盗电脑系统维修设置</t>
    <phoneticPr fontId="7" type="noConversion"/>
  </si>
  <si>
    <t>硬盘录像机信息编辑设置</t>
    <phoneticPr fontId="7" type="noConversion"/>
  </si>
  <si>
    <t>监控点位信息编辑设置</t>
    <phoneticPr fontId="7" type="noConversion"/>
  </si>
  <si>
    <t>防盗主机信息编辑设置</t>
    <phoneticPr fontId="7" type="noConversion"/>
  </si>
  <si>
    <t>监控</t>
    <phoneticPr fontId="7" type="noConversion"/>
  </si>
  <si>
    <t>监控服务器维修</t>
    <phoneticPr fontId="7" type="noConversion"/>
  </si>
  <si>
    <t>监控</t>
    <phoneticPr fontId="7" type="noConversion"/>
  </si>
  <si>
    <t>定制6T</t>
    <phoneticPr fontId="7" type="noConversion"/>
  </si>
  <si>
    <t>定制8T</t>
    <phoneticPr fontId="7" type="noConversion"/>
  </si>
  <si>
    <t>包括辅材、定位、开孔。</t>
    <phoneticPr fontId="7" type="noConversion"/>
  </si>
  <si>
    <t>台</t>
    <phoneticPr fontId="7" type="noConversion"/>
  </si>
  <si>
    <t>1-3米</t>
    <phoneticPr fontId="7" type="noConversion"/>
  </si>
  <si>
    <t>包括设备、辅材、安装。</t>
    <phoneticPr fontId="7" type="noConversion"/>
  </si>
  <si>
    <t>去税金额</t>
    <phoneticPr fontId="7" type="noConversion"/>
  </si>
  <si>
    <t xml:space="preserve">宜兴和信广场2024年安防弱电零星维修费用清单 </t>
    <phoneticPr fontId="7" type="noConversion"/>
  </si>
  <si>
    <t>包括地址现场核对、编辑、录入、设置。</t>
    <phoneticPr fontId="7" type="noConversion"/>
  </si>
  <si>
    <t>包括设备、辅材、校线、安装、连线、调试运行。</t>
    <phoneticPr fontId="7" type="noConversion"/>
  </si>
  <si>
    <t>包括设备、辅材、校线、开孔、安装接线、调试运行。</t>
    <phoneticPr fontId="7" type="noConversion"/>
  </si>
  <si>
    <t>包括设备、辅材、校线、安装接线、调试、运行。</t>
    <phoneticPr fontId="7" type="noConversion"/>
  </si>
  <si>
    <t>包括信息检查整理、编辑、录入、设置。</t>
    <phoneticPr fontId="7" type="noConversion"/>
  </si>
  <si>
    <t>防盗点位信息编辑设置</t>
    <phoneticPr fontId="7" type="noConversion"/>
  </si>
  <si>
    <t>模块箱安装</t>
    <phoneticPr fontId="7" type="noConversion"/>
  </si>
  <si>
    <t>包括主材、辅材、穿引线、扫管、穿线。</t>
    <phoneticPr fontId="7" type="noConversion"/>
  </si>
  <si>
    <t>包括主材、辅材、穿引线、扫管、穿线。</t>
    <phoneticPr fontId="7" type="noConversion"/>
  </si>
  <si>
    <t>铁构件制作安装</t>
    <phoneticPr fontId="7" type="noConversion"/>
  </si>
  <si>
    <t>支架</t>
    <phoneticPr fontId="7" type="noConversion"/>
  </si>
  <si>
    <t>包括主材、辅材、连接、打眼、安装。</t>
    <phoneticPr fontId="7" type="noConversion"/>
  </si>
  <si>
    <t>公斤</t>
    <phoneticPr fontId="7" type="noConversion"/>
  </si>
  <si>
    <t>国产</t>
    <phoneticPr fontId="7" type="noConversion"/>
  </si>
  <si>
    <t>国产</t>
    <phoneticPr fontId="7" type="noConversion"/>
  </si>
  <si>
    <t>多路</t>
    <phoneticPr fontId="7" type="noConversion"/>
  </si>
  <si>
    <t>摄像机移位调整</t>
    <phoneticPr fontId="7" type="noConversion"/>
  </si>
  <si>
    <t>吸顶/壁挂</t>
    <phoneticPr fontId="7" type="noConversion"/>
  </si>
  <si>
    <t>包括地址现场核对、编辑、录入、设置。</t>
    <phoneticPr fontId="7" type="noConversion"/>
  </si>
  <si>
    <t>门禁卡制作</t>
    <phoneticPr fontId="7" type="noConversion"/>
  </si>
  <si>
    <t>ID卡</t>
    <phoneticPr fontId="7" type="noConversion"/>
  </si>
  <si>
    <t>包括设备、设置、制卡。</t>
    <phoneticPr fontId="7" type="noConversion"/>
  </si>
  <si>
    <t>综合单价（含税  %）</t>
    <phoneticPr fontId="7" type="noConversion"/>
  </si>
</sst>
</file>

<file path=xl/styles.xml><?xml version="1.0" encoding="utf-8"?>
<styleSheet xmlns="http://schemas.openxmlformats.org/spreadsheetml/2006/main">
  <numFmts count="3">
    <numFmt numFmtId="7" formatCode="&quot;¥&quot;#,##0.00;&quot;¥&quot;\-#,##0.00"/>
    <numFmt numFmtId="176" formatCode="0_);[Red]\(0\)"/>
    <numFmt numFmtId="177" formatCode="0.00_);[Red]\(0.00\)"/>
  </numFmts>
  <fonts count="22">
    <font>
      <sz val="12"/>
      <name val="宋体"/>
      <charset val="134"/>
    </font>
    <font>
      <sz val="12"/>
      <name val="仿宋_GB2312"/>
      <family val="3"/>
      <charset val="134"/>
    </font>
    <font>
      <sz val="16"/>
      <name val="仿宋_GB2312"/>
      <family val="3"/>
      <charset val="134"/>
    </font>
    <font>
      <sz val="18"/>
      <name val="仿宋_GB2312"/>
      <family val="3"/>
      <charset val="134"/>
    </font>
    <font>
      <b/>
      <sz val="16"/>
      <name val="仿宋_GB2312"/>
      <family val="3"/>
      <charset val="134"/>
    </font>
    <font>
      <sz val="16"/>
      <name val="Times New Roman"/>
      <family val="1"/>
    </font>
    <font>
      <sz val="12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8"/>
      <color theme="1"/>
      <name val="黑体"/>
      <family val="3"/>
      <charset val="134"/>
    </font>
    <font>
      <sz val="12"/>
      <color theme="1"/>
      <name val="仿宋_GB2312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6"/>
      <color theme="1"/>
      <name val="仿宋_GB2312"/>
      <family val="3"/>
      <charset val="134"/>
    </font>
    <font>
      <sz val="10.5"/>
      <color theme="1"/>
      <name val="宋体"/>
      <family val="3"/>
      <charset val="134"/>
    </font>
    <font>
      <sz val="11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sz val="10.5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7" fontId="0" fillId="0" borderId="0"/>
  </cellStyleXfs>
  <cellXfs count="44">
    <xf numFmtId="7" fontId="0" fillId="0" borderId="0" xfId="0"/>
    <xf numFmtId="176" fontId="1" fillId="0" borderId="0" xfId="0" applyNumberFormat="1" applyFont="1"/>
    <xf numFmtId="176" fontId="2" fillId="0" borderId="0" xfId="0" applyNumberFormat="1" applyFont="1"/>
    <xf numFmtId="176" fontId="2" fillId="0" borderId="0" xfId="0" applyNumberFormat="1" applyFont="1" applyAlignment="1"/>
    <xf numFmtId="176" fontId="0" fillId="0" borderId="0" xfId="0" applyNumberFormat="1"/>
    <xf numFmtId="176" fontId="3" fillId="0" borderId="0" xfId="0" applyNumberFormat="1" applyFont="1"/>
    <xf numFmtId="176" fontId="2" fillId="0" borderId="1" xfId="0" applyNumberFormat="1" applyFont="1" applyBorder="1" applyAlignment="1">
      <alignment horizontal="center"/>
    </xf>
    <xf numFmtId="176" fontId="2" fillId="0" borderId="1" xfId="0" applyNumberFormat="1" applyFont="1" applyBorder="1"/>
    <xf numFmtId="176" fontId="2" fillId="0" borderId="0" xfId="0" applyNumberFormat="1" applyFont="1" applyBorder="1"/>
    <xf numFmtId="176" fontId="4" fillId="0" borderId="0" xfId="0" applyNumberFormat="1" applyFont="1" applyAlignment="1"/>
    <xf numFmtId="176" fontId="5" fillId="0" borderId="0" xfId="0" applyNumberFormat="1" applyFont="1"/>
    <xf numFmtId="176" fontId="6" fillId="0" borderId="0" xfId="0" applyNumberFormat="1" applyFont="1"/>
    <xf numFmtId="176" fontId="9" fillId="0" borderId="0" xfId="0" applyNumberFormat="1" applyFont="1" applyAlignment="1">
      <alignment wrapText="1" shrinkToFit="1"/>
    </xf>
    <xf numFmtId="176" fontId="9" fillId="0" borderId="0" xfId="0" applyNumberFormat="1" applyFont="1" applyAlignment="1">
      <alignment horizontal="center" wrapText="1"/>
    </xf>
    <xf numFmtId="176" fontId="9" fillId="0" borderId="0" xfId="0" applyNumberFormat="1" applyFont="1" applyAlignment="1">
      <alignment horizontal="right" wrapText="1"/>
    </xf>
    <xf numFmtId="177" fontId="10" fillId="0" borderId="0" xfId="0" applyNumberFormat="1" applyFont="1" applyAlignment="1">
      <alignment horizontal="center" vertical="center"/>
    </xf>
    <xf numFmtId="176" fontId="9" fillId="0" borderId="0" xfId="0" applyNumberFormat="1" applyFont="1"/>
    <xf numFmtId="176" fontId="12" fillId="0" borderId="0" xfId="0" applyNumberFormat="1" applyFont="1"/>
    <xf numFmtId="0" fontId="13" fillId="0" borderId="1" xfId="0" applyNumberFormat="1" applyFont="1" applyBorder="1" applyAlignment="1">
      <alignment horizontal="center" vertical="center"/>
    </xf>
    <xf numFmtId="7" fontId="13" fillId="0" borderId="1" xfId="0" applyFont="1" applyBorder="1" applyAlignment="1">
      <alignment horizontal="center" vertical="center" wrapText="1"/>
    </xf>
    <xf numFmtId="7" fontId="13" fillId="0" borderId="1" xfId="0" applyFont="1" applyBorder="1" applyAlignment="1">
      <alignment horizontal="center" vertical="center" wrapText="1" shrinkToFit="1"/>
    </xf>
    <xf numFmtId="176" fontId="15" fillId="0" borderId="0" xfId="0" applyNumberFormat="1" applyFont="1"/>
    <xf numFmtId="0" fontId="16" fillId="0" borderId="1" xfId="0" applyNumberFormat="1" applyFont="1" applyBorder="1" applyAlignment="1">
      <alignment horizontal="center" vertical="center"/>
    </xf>
    <xf numFmtId="7" fontId="16" fillId="0" borderId="1" xfId="0" applyFont="1" applyBorder="1" applyAlignment="1">
      <alignment horizontal="left" vertical="center" wrapText="1"/>
    </xf>
    <xf numFmtId="7" fontId="16" fillId="0" borderId="1" xfId="0" applyFont="1" applyBorder="1" applyAlignment="1">
      <alignment horizontal="left" vertical="center" wrapText="1" shrinkToFit="1"/>
    </xf>
    <xf numFmtId="7" fontId="16" fillId="0" borderId="1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vertical="center" wrapText="1" shrinkToFit="1"/>
    </xf>
    <xf numFmtId="7" fontId="17" fillId="0" borderId="1" xfId="0" applyFont="1" applyBorder="1" applyAlignment="1">
      <alignment horizontal="left" vertical="center"/>
    </xf>
    <xf numFmtId="7" fontId="16" fillId="0" borderId="1" xfId="0" applyFont="1" applyBorder="1" applyAlignment="1">
      <alignment vertical="center" wrapText="1"/>
    </xf>
    <xf numFmtId="176" fontId="10" fillId="0" borderId="1" xfId="0" applyNumberFormat="1" applyFont="1" applyBorder="1" applyAlignment="1">
      <alignment horizontal="left" vertical="center" wrapText="1"/>
    </xf>
    <xf numFmtId="176" fontId="10" fillId="0" borderId="1" xfId="0" applyNumberFormat="1" applyFont="1" applyBorder="1" applyAlignment="1">
      <alignment horizontal="left" vertical="center" wrapText="1" shrinkToFit="1"/>
    </xf>
    <xf numFmtId="49" fontId="10" fillId="0" borderId="1" xfId="0" applyNumberFormat="1" applyFont="1" applyBorder="1" applyAlignment="1">
      <alignment horizontal="left" vertical="center" wrapText="1" shrinkToFit="1"/>
    </xf>
    <xf numFmtId="7" fontId="18" fillId="0" borderId="1" xfId="0" applyFont="1" applyBorder="1" applyAlignment="1">
      <alignment horizontal="left" vertical="center" wrapText="1" shrinkToFit="1"/>
    </xf>
    <xf numFmtId="176" fontId="9" fillId="0" borderId="0" xfId="0" applyNumberFormat="1" applyFont="1" applyAlignment="1">
      <alignment wrapText="1"/>
    </xf>
    <xf numFmtId="0" fontId="9" fillId="0" borderId="0" xfId="0" applyNumberFormat="1" applyFont="1"/>
    <xf numFmtId="177" fontId="19" fillId="0" borderId="0" xfId="0" applyNumberFormat="1" applyFont="1"/>
    <xf numFmtId="177" fontId="14" fillId="0" borderId="1" xfId="0" applyNumberFormat="1" applyFont="1" applyBorder="1" applyAlignment="1">
      <alignment horizontal="center" vertical="center"/>
    </xf>
    <xf numFmtId="177" fontId="13" fillId="0" borderId="1" xfId="0" applyNumberFormat="1" applyFont="1" applyBorder="1" applyAlignment="1">
      <alignment vertical="center"/>
    </xf>
    <xf numFmtId="7" fontId="20" fillId="0" borderId="1" xfId="0" applyFont="1" applyBorder="1" applyAlignment="1">
      <alignment horizontal="left" vertical="center" wrapText="1"/>
    </xf>
    <xf numFmtId="176" fontId="11" fillId="0" borderId="1" xfId="0" applyNumberFormat="1" applyFont="1" applyBorder="1" applyAlignment="1">
      <alignment horizontal="center"/>
    </xf>
    <xf numFmtId="7" fontId="2" fillId="0" borderId="2" xfId="0" applyFont="1" applyBorder="1" applyAlignment="1"/>
    <xf numFmtId="176" fontId="4" fillId="0" borderId="0" xfId="0" applyNumberFormat="1" applyFont="1" applyAlignment="1"/>
    <xf numFmtId="177" fontId="21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5"/>
  <sheetViews>
    <sheetView tabSelected="1" zoomScale="90" zoomScaleNormal="90" workbookViewId="0">
      <selection activeCell="N6" sqref="N6"/>
    </sheetView>
  </sheetViews>
  <sheetFormatPr defaultColWidth="8.625" defaultRowHeight="14.25"/>
  <cols>
    <col min="1" max="1" width="4.5" style="35" customWidth="1"/>
    <col min="2" max="2" width="15.125" style="34" customWidth="1"/>
    <col min="3" max="3" width="11.125" style="34" customWidth="1"/>
    <col min="4" max="4" width="27.375" style="12" customWidth="1"/>
    <col min="5" max="5" width="7.625" style="13" customWidth="1"/>
    <col min="6" max="6" width="5.625" style="14" customWidth="1"/>
    <col min="7" max="7" width="12.5" style="15" customWidth="1"/>
    <col min="8" max="8" width="11.125" style="36" customWidth="1"/>
    <col min="9" max="16384" width="8.625" style="16"/>
  </cols>
  <sheetData>
    <row r="1" spans="1:8" s="17" customFormat="1" ht="25.35" customHeight="1">
      <c r="A1" s="40" t="s">
        <v>241</v>
      </c>
      <c r="B1" s="40"/>
      <c r="C1" s="40"/>
      <c r="D1" s="40"/>
      <c r="E1" s="40"/>
      <c r="F1" s="40"/>
      <c r="G1" s="40"/>
      <c r="H1" s="40"/>
    </row>
    <row r="2" spans="1:8" s="21" customFormat="1" ht="54" customHeight="1">
      <c r="A2" s="18" t="s">
        <v>0</v>
      </c>
      <c r="B2" s="19" t="s">
        <v>1</v>
      </c>
      <c r="C2" s="20" t="s">
        <v>2</v>
      </c>
      <c r="D2" s="19" t="s">
        <v>3</v>
      </c>
      <c r="E2" s="19" t="s">
        <v>4</v>
      </c>
      <c r="F2" s="19" t="s">
        <v>5</v>
      </c>
      <c r="G2" s="43" t="s">
        <v>264</v>
      </c>
      <c r="H2" s="37" t="s">
        <v>240</v>
      </c>
    </row>
    <row r="3" spans="1:8" ht="29.45" customHeight="1">
      <c r="A3" s="22">
        <v>1</v>
      </c>
      <c r="B3" s="23" t="s">
        <v>205</v>
      </c>
      <c r="C3" s="24" t="s">
        <v>74</v>
      </c>
      <c r="D3" s="23" t="s">
        <v>245</v>
      </c>
      <c r="E3" s="25" t="s">
        <v>73</v>
      </c>
      <c r="F3" s="25" t="s">
        <v>6</v>
      </c>
      <c r="G3" s="26"/>
      <c r="H3" s="26">
        <f>G3/1.09</f>
        <v>0</v>
      </c>
    </row>
    <row r="4" spans="1:8" ht="28.5" customHeight="1">
      <c r="A4" s="22">
        <v>2</v>
      </c>
      <c r="B4" s="23" t="s">
        <v>85</v>
      </c>
      <c r="C4" s="24" t="s">
        <v>75</v>
      </c>
      <c r="D4" s="23" t="s">
        <v>245</v>
      </c>
      <c r="E4" s="25" t="s">
        <v>73</v>
      </c>
      <c r="F4" s="25" t="s">
        <v>6</v>
      </c>
      <c r="G4" s="26"/>
      <c r="H4" s="38">
        <f t="shared" ref="H4:H63" si="0">G4/1.09</f>
        <v>0</v>
      </c>
    </row>
    <row r="5" spans="1:8" ht="30" customHeight="1">
      <c r="A5" s="22">
        <v>3</v>
      </c>
      <c r="B5" s="23" t="s">
        <v>87</v>
      </c>
      <c r="C5" s="24" t="s">
        <v>223</v>
      </c>
      <c r="D5" s="23" t="s">
        <v>7</v>
      </c>
      <c r="E5" s="25" t="s">
        <v>73</v>
      </c>
      <c r="F5" s="25" t="s">
        <v>6</v>
      </c>
      <c r="G5" s="26"/>
      <c r="H5" s="38">
        <f t="shared" si="0"/>
        <v>0</v>
      </c>
    </row>
    <row r="6" spans="1:8" ht="30" customHeight="1">
      <c r="A6" s="22">
        <v>4</v>
      </c>
      <c r="B6" s="23" t="s">
        <v>87</v>
      </c>
      <c r="C6" s="24" t="s">
        <v>234</v>
      </c>
      <c r="D6" s="23" t="s">
        <v>7</v>
      </c>
      <c r="E6" s="25" t="s">
        <v>73</v>
      </c>
      <c r="F6" s="25" t="s">
        <v>6</v>
      </c>
      <c r="G6" s="26"/>
      <c r="H6" s="38">
        <f t="shared" ref="H6" si="1">G6/1.09</f>
        <v>0</v>
      </c>
    </row>
    <row r="7" spans="1:8" ht="30" customHeight="1">
      <c r="A7" s="22">
        <v>5</v>
      </c>
      <c r="B7" s="23" t="s">
        <v>87</v>
      </c>
      <c r="C7" s="24" t="s">
        <v>235</v>
      </c>
      <c r="D7" s="23" t="s">
        <v>7</v>
      </c>
      <c r="E7" s="25" t="s">
        <v>73</v>
      </c>
      <c r="F7" s="25" t="s">
        <v>6</v>
      </c>
      <c r="G7" s="26"/>
      <c r="H7" s="38">
        <f t="shared" ref="H7" si="2">G7/1.09</f>
        <v>0</v>
      </c>
    </row>
    <row r="8" spans="1:8" ht="30" customHeight="1">
      <c r="A8" s="22">
        <v>6</v>
      </c>
      <c r="B8" s="23" t="s">
        <v>94</v>
      </c>
      <c r="C8" s="24" t="s">
        <v>187</v>
      </c>
      <c r="D8" s="23" t="s">
        <v>8</v>
      </c>
      <c r="E8" s="25" t="s">
        <v>73</v>
      </c>
      <c r="F8" s="25" t="s">
        <v>61</v>
      </c>
      <c r="G8" s="26"/>
      <c r="H8" s="38">
        <f t="shared" si="0"/>
        <v>0</v>
      </c>
    </row>
    <row r="9" spans="1:8" ht="30" customHeight="1">
      <c r="A9" s="22">
        <v>7</v>
      </c>
      <c r="B9" s="23" t="s">
        <v>94</v>
      </c>
      <c r="C9" s="24" t="s">
        <v>95</v>
      </c>
      <c r="D9" s="23" t="s">
        <v>8</v>
      </c>
      <c r="E9" s="25" t="s">
        <v>73</v>
      </c>
      <c r="F9" s="25" t="s">
        <v>61</v>
      </c>
      <c r="G9" s="26"/>
      <c r="H9" s="38">
        <f t="shared" si="0"/>
        <v>0</v>
      </c>
    </row>
    <row r="10" spans="1:8" ht="30" customHeight="1">
      <c r="A10" s="22">
        <v>8</v>
      </c>
      <c r="B10" s="23" t="s">
        <v>96</v>
      </c>
      <c r="C10" s="24" t="s">
        <v>97</v>
      </c>
      <c r="D10" s="23" t="s">
        <v>8</v>
      </c>
      <c r="E10" s="25" t="s">
        <v>88</v>
      </c>
      <c r="F10" s="25" t="s">
        <v>61</v>
      </c>
      <c r="G10" s="26"/>
      <c r="H10" s="38">
        <f t="shared" si="0"/>
        <v>0</v>
      </c>
    </row>
    <row r="11" spans="1:8" ht="30" customHeight="1">
      <c r="A11" s="22">
        <v>9</v>
      </c>
      <c r="B11" s="23" t="s">
        <v>175</v>
      </c>
      <c r="C11" s="24" t="s">
        <v>188</v>
      </c>
      <c r="D11" s="23" t="s">
        <v>8</v>
      </c>
      <c r="E11" s="25" t="s">
        <v>93</v>
      </c>
      <c r="F11" s="25" t="s">
        <v>61</v>
      </c>
      <c r="G11" s="26"/>
      <c r="H11" s="38">
        <f t="shared" si="0"/>
        <v>0</v>
      </c>
    </row>
    <row r="12" spans="1:8" ht="30" customHeight="1">
      <c r="A12" s="22">
        <v>10</v>
      </c>
      <c r="B12" s="23" t="s">
        <v>76</v>
      </c>
      <c r="C12" s="24" t="s">
        <v>78</v>
      </c>
      <c r="D12" s="23" t="s">
        <v>8</v>
      </c>
      <c r="E12" s="25" t="s">
        <v>88</v>
      </c>
      <c r="F12" s="25" t="s">
        <v>142</v>
      </c>
      <c r="G12" s="26"/>
      <c r="H12" s="38">
        <f t="shared" si="0"/>
        <v>0</v>
      </c>
    </row>
    <row r="13" spans="1:8" ht="30" customHeight="1">
      <c r="A13" s="22">
        <v>11</v>
      </c>
      <c r="B13" s="23" t="s">
        <v>76</v>
      </c>
      <c r="C13" s="24" t="s">
        <v>79</v>
      </c>
      <c r="D13" s="23" t="s">
        <v>8</v>
      </c>
      <c r="E13" s="25" t="s">
        <v>88</v>
      </c>
      <c r="F13" s="25" t="s">
        <v>142</v>
      </c>
      <c r="G13" s="26"/>
      <c r="H13" s="38">
        <f t="shared" si="0"/>
        <v>0</v>
      </c>
    </row>
    <row r="14" spans="1:8" ht="30" customHeight="1">
      <c r="A14" s="22">
        <v>12</v>
      </c>
      <c r="B14" s="23" t="s">
        <v>77</v>
      </c>
      <c r="C14" s="24" t="s">
        <v>80</v>
      </c>
      <c r="D14" s="23" t="s">
        <v>8</v>
      </c>
      <c r="E14" s="25" t="s">
        <v>88</v>
      </c>
      <c r="F14" s="25" t="s">
        <v>142</v>
      </c>
      <c r="G14" s="26"/>
      <c r="H14" s="38">
        <f t="shared" si="0"/>
        <v>0</v>
      </c>
    </row>
    <row r="15" spans="1:8" ht="30" customHeight="1">
      <c r="A15" s="22">
        <v>13</v>
      </c>
      <c r="B15" s="23" t="s">
        <v>76</v>
      </c>
      <c r="C15" s="24" t="s">
        <v>81</v>
      </c>
      <c r="D15" s="23" t="s">
        <v>8</v>
      </c>
      <c r="E15" s="25" t="s">
        <v>88</v>
      </c>
      <c r="F15" s="25" t="s">
        <v>142</v>
      </c>
      <c r="G15" s="26"/>
      <c r="H15" s="38">
        <f t="shared" si="0"/>
        <v>0</v>
      </c>
    </row>
    <row r="16" spans="1:8" ht="30" customHeight="1">
      <c r="A16" s="22">
        <v>14</v>
      </c>
      <c r="B16" s="23" t="s">
        <v>21</v>
      </c>
      <c r="C16" s="24" t="s">
        <v>222</v>
      </c>
      <c r="D16" s="23" t="s">
        <v>23</v>
      </c>
      <c r="E16" s="25" t="s">
        <v>16</v>
      </c>
      <c r="F16" s="25" t="s">
        <v>6</v>
      </c>
      <c r="G16" s="26"/>
      <c r="H16" s="38">
        <f t="shared" ref="H16" si="3">G16/1.09</f>
        <v>0</v>
      </c>
    </row>
    <row r="17" spans="1:8" ht="30" customHeight="1">
      <c r="A17" s="22">
        <v>15</v>
      </c>
      <c r="B17" s="23" t="s">
        <v>21</v>
      </c>
      <c r="C17" s="24" t="s">
        <v>189</v>
      </c>
      <c r="D17" s="23" t="s">
        <v>23</v>
      </c>
      <c r="E17" s="25" t="s">
        <v>16</v>
      </c>
      <c r="F17" s="25" t="s">
        <v>6</v>
      </c>
      <c r="G17" s="26"/>
      <c r="H17" s="38">
        <f t="shared" si="0"/>
        <v>0</v>
      </c>
    </row>
    <row r="18" spans="1:8" ht="30" customHeight="1">
      <c r="A18" s="22">
        <v>16</v>
      </c>
      <c r="B18" s="23" t="s">
        <v>21</v>
      </c>
      <c r="C18" s="24" t="s">
        <v>22</v>
      </c>
      <c r="D18" s="23" t="s">
        <v>23</v>
      </c>
      <c r="E18" s="25" t="s">
        <v>16</v>
      </c>
      <c r="F18" s="25" t="s">
        <v>6</v>
      </c>
      <c r="G18" s="26"/>
      <c r="H18" s="38">
        <f t="shared" si="0"/>
        <v>0</v>
      </c>
    </row>
    <row r="19" spans="1:8" ht="30" customHeight="1">
      <c r="A19" s="22">
        <v>17</v>
      </c>
      <c r="B19" s="23" t="s">
        <v>24</v>
      </c>
      <c r="C19" s="24" t="s">
        <v>25</v>
      </c>
      <c r="D19" s="23" t="s">
        <v>134</v>
      </c>
      <c r="E19" s="25" t="s">
        <v>16</v>
      </c>
      <c r="F19" s="25" t="s">
        <v>6</v>
      </c>
      <c r="G19" s="26"/>
      <c r="H19" s="38">
        <f t="shared" si="0"/>
        <v>0</v>
      </c>
    </row>
    <row r="20" spans="1:8" ht="30" customHeight="1">
      <c r="A20" s="22">
        <v>18</v>
      </c>
      <c r="B20" s="23" t="s">
        <v>89</v>
      </c>
      <c r="C20" s="24" t="s">
        <v>190</v>
      </c>
      <c r="D20" s="23" t="s">
        <v>134</v>
      </c>
      <c r="E20" s="25" t="s">
        <v>16</v>
      </c>
      <c r="F20" s="25" t="s">
        <v>142</v>
      </c>
      <c r="G20" s="26"/>
      <c r="H20" s="38">
        <f t="shared" si="0"/>
        <v>0</v>
      </c>
    </row>
    <row r="21" spans="1:8" ht="30" customHeight="1">
      <c r="A21" s="22">
        <v>19</v>
      </c>
      <c r="B21" s="23" t="s">
        <v>26</v>
      </c>
      <c r="C21" s="24" t="s">
        <v>169</v>
      </c>
      <c r="D21" s="23" t="s">
        <v>27</v>
      </c>
      <c r="E21" s="25" t="s">
        <v>16</v>
      </c>
      <c r="F21" s="25" t="s">
        <v>6</v>
      </c>
      <c r="G21" s="26"/>
      <c r="H21" s="38">
        <f t="shared" si="0"/>
        <v>0</v>
      </c>
    </row>
    <row r="22" spans="1:8" ht="30" customHeight="1">
      <c r="A22" s="22">
        <v>20</v>
      </c>
      <c r="B22" s="23" t="s">
        <v>167</v>
      </c>
      <c r="C22" s="24" t="s">
        <v>168</v>
      </c>
      <c r="D22" s="23" t="s">
        <v>27</v>
      </c>
      <c r="E22" s="25" t="s">
        <v>16</v>
      </c>
      <c r="F22" s="25" t="s">
        <v>6</v>
      </c>
      <c r="G22" s="26"/>
      <c r="H22" s="38">
        <f t="shared" si="0"/>
        <v>0</v>
      </c>
    </row>
    <row r="23" spans="1:8" ht="30" customHeight="1">
      <c r="A23" s="22">
        <v>21</v>
      </c>
      <c r="B23" s="23" t="s">
        <v>28</v>
      </c>
      <c r="C23" s="24" t="s">
        <v>16</v>
      </c>
      <c r="D23" s="23" t="s">
        <v>27</v>
      </c>
      <c r="E23" s="25" t="s">
        <v>16</v>
      </c>
      <c r="F23" s="25" t="s">
        <v>6</v>
      </c>
      <c r="G23" s="26"/>
      <c r="H23" s="38">
        <f t="shared" si="0"/>
        <v>0</v>
      </c>
    </row>
    <row r="24" spans="1:8" ht="30" customHeight="1">
      <c r="A24" s="22">
        <v>22</v>
      </c>
      <c r="B24" s="23" t="s">
        <v>229</v>
      </c>
      <c r="C24" s="24" t="s">
        <v>231</v>
      </c>
      <c r="D24" s="27" t="s">
        <v>242</v>
      </c>
      <c r="E24" s="25" t="s">
        <v>73</v>
      </c>
      <c r="F24" s="25" t="s">
        <v>116</v>
      </c>
      <c r="G24" s="26"/>
      <c r="H24" s="38">
        <f t="shared" si="0"/>
        <v>0</v>
      </c>
    </row>
    <row r="25" spans="1:8" ht="30" customHeight="1">
      <c r="A25" s="22">
        <v>23</v>
      </c>
      <c r="B25" s="23" t="s">
        <v>228</v>
      </c>
      <c r="C25" s="24" t="s">
        <v>118</v>
      </c>
      <c r="D25" s="27" t="s">
        <v>246</v>
      </c>
      <c r="E25" s="25" t="s">
        <v>73</v>
      </c>
      <c r="F25" s="25" t="s">
        <v>142</v>
      </c>
      <c r="G25" s="26"/>
      <c r="H25" s="38">
        <f t="shared" ref="H25" si="4">G25/1.09</f>
        <v>0</v>
      </c>
    </row>
    <row r="26" spans="1:8" ht="30" customHeight="1">
      <c r="A26" s="22">
        <v>24</v>
      </c>
      <c r="B26" s="23" t="s">
        <v>91</v>
      </c>
      <c r="C26" s="24" t="s">
        <v>191</v>
      </c>
      <c r="D26" s="23" t="s">
        <v>8</v>
      </c>
      <c r="E26" s="25" t="s">
        <v>20</v>
      </c>
      <c r="F26" s="25" t="s">
        <v>61</v>
      </c>
      <c r="G26" s="26"/>
      <c r="H26" s="38">
        <f t="shared" si="0"/>
        <v>0</v>
      </c>
    </row>
    <row r="27" spans="1:8" ht="30" customHeight="1">
      <c r="A27" s="22">
        <v>25</v>
      </c>
      <c r="B27" s="23" t="s">
        <v>92</v>
      </c>
      <c r="C27" s="24" t="s">
        <v>192</v>
      </c>
      <c r="D27" s="23" t="s">
        <v>243</v>
      </c>
      <c r="E27" s="25" t="s">
        <v>20</v>
      </c>
      <c r="F27" s="25" t="s">
        <v>61</v>
      </c>
      <c r="G27" s="26"/>
      <c r="H27" s="38">
        <f t="shared" si="0"/>
        <v>0</v>
      </c>
    </row>
    <row r="28" spans="1:8" ht="30" customHeight="1">
      <c r="A28" s="22">
        <v>26</v>
      </c>
      <c r="B28" s="23" t="s">
        <v>164</v>
      </c>
      <c r="C28" s="24" t="s">
        <v>163</v>
      </c>
      <c r="D28" s="27" t="s">
        <v>170</v>
      </c>
      <c r="E28" s="25" t="s">
        <v>158</v>
      </c>
      <c r="F28" s="25" t="s">
        <v>6</v>
      </c>
      <c r="G28" s="26"/>
      <c r="H28" s="38">
        <f t="shared" si="0"/>
        <v>0</v>
      </c>
    </row>
    <row r="29" spans="1:8" ht="30" customHeight="1">
      <c r="A29" s="22">
        <v>27</v>
      </c>
      <c r="B29" s="23" t="s">
        <v>17</v>
      </c>
      <c r="C29" s="24" t="s">
        <v>18</v>
      </c>
      <c r="D29" s="27" t="s">
        <v>244</v>
      </c>
      <c r="E29" s="25" t="s">
        <v>20</v>
      </c>
      <c r="F29" s="25" t="s">
        <v>6</v>
      </c>
      <c r="G29" s="26"/>
      <c r="H29" s="38">
        <f t="shared" si="0"/>
        <v>0</v>
      </c>
    </row>
    <row r="30" spans="1:8" ht="30" customHeight="1">
      <c r="A30" s="22">
        <v>28</v>
      </c>
      <c r="B30" s="23" t="s">
        <v>9</v>
      </c>
      <c r="C30" s="24" t="s">
        <v>259</v>
      </c>
      <c r="D30" s="23" t="s">
        <v>111</v>
      </c>
      <c r="E30" s="25" t="s">
        <v>10</v>
      </c>
      <c r="F30" s="25" t="s">
        <v>6</v>
      </c>
      <c r="G30" s="26"/>
      <c r="H30" s="38">
        <f t="shared" si="0"/>
        <v>0</v>
      </c>
    </row>
    <row r="31" spans="1:8" ht="30" customHeight="1">
      <c r="A31" s="22">
        <v>29</v>
      </c>
      <c r="B31" s="23" t="s">
        <v>11</v>
      </c>
      <c r="C31" s="24" t="s">
        <v>12</v>
      </c>
      <c r="D31" s="23" t="s">
        <v>112</v>
      </c>
      <c r="E31" s="25" t="s">
        <v>10</v>
      </c>
      <c r="F31" s="25" t="s">
        <v>6</v>
      </c>
      <c r="G31" s="26"/>
      <c r="H31" s="38">
        <f t="shared" si="0"/>
        <v>0</v>
      </c>
    </row>
    <row r="32" spans="1:8" ht="30" customHeight="1">
      <c r="A32" s="22">
        <v>30</v>
      </c>
      <c r="B32" s="28" t="s">
        <v>151</v>
      </c>
      <c r="C32" s="24" t="s">
        <v>149</v>
      </c>
      <c r="D32" s="23" t="s">
        <v>112</v>
      </c>
      <c r="E32" s="25" t="s">
        <v>10</v>
      </c>
      <c r="F32" s="25" t="s">
        <v>6</v>
      </c>
      <c r="G32" s="26"/>
      <c r="H32" s="38">
        <f t="shared" si="0"/>
        <v>0</v>
      </c>
    </row>
    <row r="33" spans="1:8" ht="30" customHeight="1">
      <c r="A33" s="22">
        <v>31</v>
      </c>
      <c r="B33" s="23" t="s">
        <v>13</v>
      </c>
      <c r="C33" s="24" t="s">
        <v>193</v>
      </c>
      <c r="D33" s="23" t="s">
        <v>111</v>
      </c>
      <c r="E33" s="25" t="s">
        <v>10</v>
      </c>
      <c r="F33" s="25" t="s">
        <v>6</v>
      </c>
      <c r="G33" s="26"/>
      <c r="H33" s="38">
        <f t="shared" si="0"/>
        <v>0</v>
      </c>
    </row>
    <row r="34" spans="1:8" ht="30" customHeight="1">
      <c r="A34" s="22">
        <v>32</v>
      </c>
      <c r="B34" s="23" t="s">
        <v>152</v>
      </c>
      <c r="C34" s="24" t="s">
        <v>194</v>
      </c>
      <c r="D34" s="23" t="s">
        <v>111</v>
      </c>
      <c r="E34" s="25" t="s">
        <v>10</v>
      </c>
      <c r="F34" s="25" t="s">
        <v>6</v>
      </c>
      <c r="G34" s="26"/>
      <c r="H34" s="38">
        <f t="shared" si="0"/>
        <v>0</v>
      </c>
    </row>
    <row r="35" spans="1:8" ht="30" customHeight="1">
      <c r="A35" s="22">
        <v>33</v>
      </c>
      <c r="B35" s="23" t="s">
        <v>136</v>
      </c>
      <c r="C35" s="24" t="s">
        <v>147</v>
      </c>
      <c r="D35" s="23" t="s">
        <v>137</v>
      </c>
      <c r="E35" s="25" t="s">
        <v>10</v>
      </c>
      <c r="F35" s="25" t="s">
        <v>6</v>
      </c>
      <c r="G35" s="26"/>
      <c r="H35" s="38">
        <f t="shared" si="0"/>
        <v>0</v>
      </c>
    </row>
    <row r="36" spans="1:8" ht="30" customHeight="1">
      <c r="A36" s="22">
        <v>34</v>
      </c>
      <c r="B36" s="23" t="s">
        <v>131</v>
      </c>
      <c r="C36" s="24" t="s">
        <v>132</v>
      </c>
      <c r="D36" s="23" t="s">
        <v>111</v>
      </c>
      <c r="E36" s="25" t="s">
        <v>133</v>
      </c>
      <c r="F36" s="25" t="s">
        <v>109</v>
      </c>
      <c r="G36" s="26"/>
      <c r="H36" s="38">
        <f t="shared" si="0"/>
        <v>0</v>
      </c>
    </row>
    <row r="37" spans="1:8" ht="30" customHeight="1">
      <c r="A37" s="22">
        <v>35</v>
      </c>
      <c r="B37" s="23" t="s">
        <v>135</v>
      </c>
      <c r="C37" s="24" t="s">
        <v>130</v>
      </c>
      <c r="D37" s="27" t="s">
        <v>138</v>
      </c>
      <c r="E37" s="25" t="s">
        <v>10</v>
      </c>
      <c r="F37" s="25" t="s">
        <v>110</v>
      </c>
      <c r="G37" s="26"/>
      <c r="H37" s="38">
        <f t="shared" si="0"/>
        <v>0</v>
      </c>
    </row>
    <row r="38" spans="1:8" ht="30" customHeight="1">
      <c r="A38" s="22">
        <v>36</v>
      </c>
      <c r="B38" s="23" t="s">
        <v>14</v>
      </c>
      <c r="C38" s="24" t="s">
        <v>15</v>
      </c>
      <c r="D38" s="23" t="s">
        <v>113</v>
      </c>
      <c r="E38" s="25" t="s">
        <v>16</v>
      </c>
      <c r="F38" s="25" t="s">
        <v>6</v>
      </c>
      <c r="G38" s="26"/>
      <c r="H38" s="38">
        <f t="shared" si="0"/>
        <v>0</v>
      </c>
    </row>
    <row r="39" spans="1:8" ht="30" customHeight="1">
      <c r="A39" s="22">
        <v>37</v>
      </c>
      <c r="B39" s="23" t="s">
        <v>247</v>
      </c>
      <c r="C39" s="24" t="s">
        <v>208</v>
      </c>
      <c r="D39" s="27" t="s">
        <v>260</v>
      </c>
      <c r="E39" s="25" t="s">
        <v>117</v>
      </c>
      <c r="F39" s="25" t="s">
        <v>116</v>
      </c>
      <c r="G39" s="26"/>
      <c r="H39" s="38">
        <f>G39/1.09</f>
        <v>0</v>
      </c>
    </row>
    <row r="40" spans="1:8" ht="30" customHeight="1">
      <c r="A40" s="22">
        <v>38</v>
      </c>
      <c r="B40" s="23" t="s">
        <v>230</v>
      </c>
      <c r="C40" s="24" t="s">
        <v>119</v>
      </c>
      <c r="D40" s="27" t="s">
        <v>246</v>
      </c>
      <c r="E40" s="25" t="s">
        <v>117</v>
      </c>
      <c r="F40" s="25" t="s">
        <v>237</v>
      </c>
      <c r="G40" s="26"/>
      <c r="H40" s="38">
        <f t="shared" ref="H40" si="5">G40/1.09</f>
        <v>0</v>
      </c>
    </row>
    <row r="41" spans="1:8" ht="30" customHeight="1">
      <c r="A41" s="22">
        <v>39</v>
      </c>
      <c r="B41" s="29" t="s">
        <v>90</v>
      </c>
      <c r="C41" s="24" t="s">
        <v>156</v>
      </c>
      <c r="D41" s="27" t="s">
        <v>30</v>
      </c>
      <c r="E41" s="25" t="s">
        <v>166</v>
      </c>
      <c r="F41" s="25" t="s">
        <v>142</v>
      </c>
      <c r="G41" s="26"/>
      <c r="H41" s="38">
        <f t="shared" si="0"/>
        <v>0</v>
      </c>
    </row>
    <row r="42" spans="1:8" ht="30" customHeight="1">
      <c r="A42" s="22">
        <v>40</v>
      </c>
      <c r="B42" s="29" t="s">
        <v>82</v>
      </c>
      <c r="C42" s="24" t="s">
        <v>195</v>
      </c>
      <c r="D42" s="27" t="s">
        <v>30</v>
      </c>
      <c r="E42" s="25" t="s">
        <v>166</v>
      </c>
      <c r="F42" s="25" t="s">
        <v>109</v>
      </c>
      <c r="G42" s="26"/>
      <c r="H42" s="38">
        <f t="shared" si="0"/>
        <v>0</v>
      </c>
    </row>
    <row r="43" spans="1:8" ht="30" customHeight="1">
      <c r="A43" s="22">
        <v>41</v>
      </c>
      <c r="B43" s="29" t="s">
        <v>83</v>
      </c>
      <c r="C43" s="24" t="s">
        <v>196</v>
      </c>
      <c r="D43" s="27" t="s">
        <v>30</v>
      </c>
      <c r="E43" s="25" t="s">
        <v>166</v>
      </c>
      <c r="F43" s="25" t="s">
        <v>109</v>
      </c>
      <c r="G43" s="26"/>
      <c r="H43" s="38">
        <f t="shared" si="0"/>
        <v>0</v>
      </c>
    </row>
    <row r="44" spans="1:8" ht="30" customHeight="1">
      <c r="A44" s="22">
        <v>42</v>
      </c>
      <c r="B44" s="29" t="s">
        <v>84</v>
      </c>
      <c r="C44" s="24" t="s">
        <v>15</v>
      </c>
      <c r="D44" s="27" t="s">
        <v>30</v>
      </c>
      <c r="E44" s="25" t="s">
        <v>166</v>
      </c>
      <c r="F44" s="25" t="s">
        <v>109</v>
      </c>
      <c r="G44" s="26"/>
      <c r="H44" s="38">
        <f t="shared" si="0"/>
        <v>0</v>
      </c>
    </row>
    <row r="45" spans="1:8" ht="30" customHeight="1">
      <c r="A45" s="22">
        <v>43</v>
      </c>
      <c r="B45" s="23" t="s">
        <v>29</v>
      </c>
      <c r="C45" s="24" t="s">
        <v>197</v>
      </c>
      <c r="D45" s="27" t="s">
        <v>30</v>
      </c>
      <c r="E45" s="25" t="s">
        <v>16</v>
      </c>
      <c r="F45" s="25" t="s">
        <v>6</v>
      </c>
      <c r="G45" s="26"/>
      <c r="H45" s="38">
        <f t="shared" si="0"/>
        <v>0</v>
      </c>
    </row>
    <row r="46" spans="1:8" ht="30" customHeight="1">
      <c r="A46" s="22">
        <v>44</v>
      </c>
      <c r="B46" s="23" t="s">
        <v>261</v>
      </c>
      <c r="C46" s="24" t="s">
        <v>262</v>
      </c>
      <c r="D46" s="27" t="s">
        <v>263</v>
      </c>
      <c r="E46" s="25" t="s">
        <v>16</v>
      </c>
      <c r="F46" s="25" t="s">
        <v>6</v>
      </c>
      <c r="G46" s="26"/>
      <c r="H46" s="38">
        <f t="shared" ref="H46" si="6">G46/1.09</f>
        <v>0</v>
      </c>
    </row>
    <row r="47" spans="1:8" ht="30" customHeight="1">
      <c r="A47" s="22">
        <v>45</v>
      </c>
      <c r="B47" s="23" t="s">
        <v>145</v>
      </c>
      <c r="C47" s="24" t="s">
        <v>207</v>
      </c>
      <c r="D47" s="27" t="s">
        <v>239</v>
      </c>
      <c r="E47" s="25" t="s">
        <v>16</v>
      </c>
      <c r="F47" s="25" t="s">
        <v>6</v>
      </c>
      <c r="G47" s="26"/>
      <c r="H47" s="38">
        <f t="shared" si="0"/>
        <v>0</v>
      </c>
    </row>
    <row r="48" spans="1:8" ht="30" customHeight="1">
      <c r="A48" s="22">
        <v>46</v>
      </c>
      <c r="B48" s="23" t="s">
        <v>143</v>
      </c>
      <c r="C48" s="24" t="s">
        <v>207</v>
      </c>
      <c r="D48" s="27" t="s">
        <v>239</v>
      </c>
      <c r="E48" s="25" t="s">
        <v>16</v>
      </c>
      <c r="F48" s="25" t="s">
        <v>6</v>
      </c>
      <c r="G48" s="26"/>
      <c r="H48" s="38">
        <f t="shared" si="0"/>
        <v>0</v>
      </c>
    </row>
    <row r="49" spans="1:8" ht="30" customHeight="1">
      <c r="A49" s="22">
        <v>47</v>
      </c>
      <c r="B49" s="23" t="s">
        <v>248</v>
      </c>
      <c r="C49" s="24" t="s">
        <v>207</v>
      </c>
      <c r="D49" s="27" t="s">
        <v>239</v>
      </c>
      <c r="E49" s="25" t="s">
        <v>16</v>
      </c>
      <c r="F49" s="25" t="s">
        <v>6</v>
      </c>
      <c r="G49" s="26"/>
      <c r="H49" s="38">
        <f t="shared" ref="H49" si="7">G49/1.09</f>
        <v>0</v>
      </c>
    </row>
    <row r="50" spans="1:8" ht="30" customHeight="1">
      <c r="A50" s="22">
        <v>48</v>
      </c>
      <c r="B50" s="23" t="s">
        <v>153</v>
      </c>
      <c r="C50" s="24" t="s">
        <v>107</v>
      </c>
      <c r="D50" s="27" t="s">
        <v>30</v>
      </c>
      <c r="E50" s="25" t="s">
        <v>108</v>
      </c>
      <c r="F50" s="25" t="s">
        <v>109</v>
      </c>
      <c r="G50" s="26"/>
      <c r="H50" s="38">
        <f t="shared" si="0"/>
        <v>0</v>
      </c>
    </row>
    <row r="51" spans="1:8" ht="30" customHeight="1">
      <c r="A51" s="22">
        <v>49</v>
      </c>
      <c r="B51" s="23" t="s">
        <v>31</v>
      </c>
      <c r="C51" s="24" t="s">
        <v>32</v>
      </c>
      <c r="D51" s="27" t="s">
        <v>33</v>
      </c>
      <c r="E51" s="25" t="s">
        <v>34</v>
      </c>
      <c r="F51" s="25" t="s">
        <v>35</v>
      </c>
      <c r="G51" s="26"/>
      <c r="H51" s="38">
        <f t="shared" si="0"/>
        <v>0</v>
      </c>
    </row>
    <row r="52" spans="1:8" ht="30" customHeight="1">
      <c r="A52" s="22">
        <v>50</v>
      </c>
      <c r="B52" s="23" t="s">
        <v>31</v>
      </c>
      <c r="C52" s="24" t="s">
        <v>36</v>
      </c>
      <c r="D52" s="27" t="s">
        <v>249</v>
      </c>
      <c r="E52" s="25" t="s">
        <v>34</v>
      </c>
      <c r="F52" s="25" t="s">
        <v>35</v>
      </c>
      <c r="G52" s="26"/>
      <c r="H52" s="38">
        <f t="shared" si="0"/>
        <v>0</v>
      </c>
    </row>
    <row r="53" spans="1:8" ht="30" customHeight="1">
      <c r="A53" s="22">
        <v>51</v>
      </c>
      <c r="B53" s="23" t="s">
        <v>31</v>
      </c>
      <c r="C53" s="24" t="s">
        <v>37</v>
      </c>
      <c r="D53" s="27" t="s">
        <v>249</v>
      </c>
      <c r="E53" s="25" t="s">
        <v>34</v>
      </c>
      <c r="F53" s="25" t="s">
        <v>35</v>
      </c>
      <c r="G53" s="26"/>
      <c r="H53" s="38">
        <f t="shared" si="0"/>
        <v>0</v>
      </c>
    </row>
    <row r="54" spans="1:8" ht="30" customHeight="1">
      <c r="A54" s="22">
        <v>52</v>
      </c>
      <c r="B54" s="23" t="s">
        <v>38</v>
      </c>
      <c r="C54" s="23" t="s">
        <v>39</v>
      </c>
      <c r="D54" s="27" t="s">
        <v>250</v>
      </c>
      <c r="E54" s="25" t="s">
        <v>40</v>
      </c>
      <c r="F54" s="25" t="s">
        <v>35</v>
      </c>
      <c r="G54" s="26"/>
      <c r="H54" s="38">
        <f t="shared" si="0"/>
        <v>0</v>
      </c>
    </row>
    <row r="55" spans="1:8" ht="30" customHeight="1">
      <c r="A55" s="22">
        <v>53</v>
      </c>
      <c r="B55" s="23" t="s">
        <v>38</v>
      </c>
      <c r="C55" s="23" t="s">
        <v>41</v>
      </c>
      <c r="D55" s="27" t="s">
        <v>250</v>
      </c>
      <c r="E55" s="25" t="s">
        <v>40</v>
      </c>
      <c r="F55" s="25" t="s">
        <v>35</v>
      </c>
      <c r="G55" s="26"/>
      <c r="H55" s="38">
        <f t="shared" si="0"/>
        <v>0</v>
      </c>
    </row>
    <row r="56" spans="1:8" ht="30" customHeight="1">
      <c r="A56" s="22">
        <v>54</v>
      </c>
      <c r="B56" s="23" t="s">
        <v>38</v>
      </c>
      <c r="C56" s="23" t="s">
        <v>198</v>
      </c>
      <c r="D56" s="27" t="s">
        <v>250</v>
      </c>
      <c r="E56" s="25" t="s">
        <v>40</v>
      </c>
      <c r="F56" s="25" t="s">
        <v>35</v>
      </c>
      <c r="G56" s="26"/>
      <c r="H56" s="38">
        <f t="shared" si="0"/>
        <v>0</v>
      </c>
    </row>
    <row r="57" spans="1:8" ht="30" customHeight="1">
      <c r="A57" s="22">
        <v>55</v>
      </c>
      <c r="B57" s="23" t="s">
        <v>38</v>
      </c>
      <c r="C57" s="23" t="s">
        <v>42</v>
      </c>
      <c r="D57" s="27" t="s">
        <v>250</v>
      </c>
      <c r="E57" s="25" t="s">
        <v>40</v>
      </c>
      <c r="F57" s="25" t="s">
        <v>35</v>
      </c>
      <c r="G57" s="26"/>
      <c r="H57" s="38">
        <f t="shared" si="0"/>
        <v>0</v>
      </c>
    </row>
    <row r="58" spans="1:8" ht="30" customHeight="1">
      <c r="A58" s="22">
        <v>56</v>
      </c>
      <c r="B58" s="23" t="s">
        <v>38</v>
      </c>
      <c r="C58" s="23" t="s">
        <v>43</v>
      </c>
      <c r="D58" s="27" t="s">
        <v>249</v>
      </c>
      <c r="E58" s="25" t="s">
        <v>40</v>
      </c>
      <c r="F58" s="25" t="s">
        <v>35</v>
      </c>
      <c r="G58" s="26"/>
      <c r="H58" s="38">
        <f t="shared" si="0"/>
        <v>0</v>
      </c>
    </row>
    <row r="59" spans="1:8" ht="30" customHeight="1">
      <c r="A59" s="22">
        <v>57</v>
      </c>
      <c r="B59" s="30" t="s">
        <v>44</v>
      </c>
      <c r="C59" s="31" t="s">
        <v>45</v>
      </c>
      <c r="D59" s="27" t="s">
        <v>33</v>
      </c>
      <c r="E59" s="25" t="s">
        <v>121</v>
      </c>
      <c r="F59" s="25" t="s">
        <v>35</v>
      </c>
      <c r="G59" s="26"/>
      <c r="H59" s="38">
        <f t="shared" si="0"/>
        <v>0</v>
      </c>
    </row>
    <row r="60" spans="1:8" ht="30" customHeight="1">
      <c r="A60" s="22">
        <v>58</v>
      </c>
      <c r="B60" s="30" t="s">
        <v>44</v>
      </c>
      <c r="C60" s="31" t="s">
        <v>120</v>
      </c>
      <c r="D60" s="27" t="s">
        <v>250</v>
      </c>
      <c r="E60" s="25" t="s">
        <v>121</v>
      </c>
      <c r="F60" s="25" t="s">
        <v>35</v>
      </c>
      <c r="G60" s="26"/>
      <c r="H60" s="38">
        <f t="shared" si="0"/>
        <v>0</v>
      </c>
    </row>
    <row r="61" spans="1:8" ht="30" customHeight="1">
      <c r="A61" s="22">
        <v>59</v>
      </c>
      <c r="B61" s="30" t="s">
        <v>215</v>
      </c>
      <c r="C61" s="31" t="s">
        <v>217</v>
      </c>
      <c r="D61" s="27" t="s">
        <v>250</v>
      </c>
      <c r="E61" s="25" t="s">
        <v>216</v>
      </c>
      <c r="F61" s="25" t="s">
        <v>35</v>
      </c>
      <c r="G61" s="26"/>
      <c r="H61" s="38">
        <f t="shared" si="0"/>
        <v>0</v>
      </c>
    </row>
    <row r="62" spans="1:8" ht="30" customHeight="1">
      <c r="A62" s="22">
        <v>60</v>
      </c>
      <c r="B62" s="30" t="s">
        <v>176</v>
      </c>
      <c r="C62" s="32" t="s">
        <v>178</v>
      </c>
      <c r="D62" s="27" t="s">
        <v>33</v>
      </c>
      <c r="E62" s="25" t="s">
        <v>177</v>
      </c>
      <c r="F62" s="25" t="s">
        <v>35</v>
      </c>
      <c r="G62" s="26"/>
      <c r="H62" s="38">
        <f t="shared" si="0"/>
        <v>0</v>
      </c>
    </row>
    <row r="63" spans="1:8" ht="30" customHeight="1">
      <c r="A63" s="22">
        <v>61</v>
      </c>
      <c r="B63" s="30" t="s">
        <v>122</v>
      </c>
      <c r="C63" s="31" t="s">
        <v>123</v>
      </c>
      <c r="D63" s="27" t="s">
        <v>250</v>
      </c>
      <c r="E63" s="25" t="s">
        <v>106</v>
      </c>
      <c r="F63" s="25" t="s">
        <v>35</v>
      </c>
      <c r="G63" s="26"/>
      <c r="H63" s="38">
        <f t="shared" si="0"/>
        <v>0</v>
      </c>
    </row>
    <row r="64" spans="1:8" ht="30" customHeight="1">
      <c r="A64" s="22">
        <v>62</v>
      </c>
      <c r="B64" s="33" t="s">
        <v>154</v>
      </c>
      <c r="C64" s="31" t="s">
        <v>127</v>
      </c>
      <c r="D64" s="27" t="s">
        <v>30</v>
      </c>
      <c r="E64" s="25" t="s">
        <v>106</v>
      </c>
      <c r="F64" s="25" t="s">
        <v>109</v>
      </c>
      <c r="G64" s="26"/>
      <c r="H64" s="38">
        <f t="shared" ref="H64:H112" si="8">G64/1.09</f>
        <v>0</v>
      </c>
    </row>
    <row r="65" spans="1:8" ht="30" customHeight="1">
      <c r="A65" s="22">
        <v>63</v>
      </c>
      <c r="B65" s="33" t="s">
        <v>124</v>
      </c>
      <c r="C65" s="31" t="s">
        <v>127</v>
      </c>
      <c r="D65" s="27" t="s">
        <v>30</v>
      </c>
      <c r="E65" s="25" t="s">
        <v>106</v>
      </c>
      <c r="F65" s="25" t="s">
        <v>125</v>
      </c>
      <c r="G65" s="26"/>
      <c r="H65" s="38">
        <f t="shared" si="8"/>
        <v>0</v>
      </c>
    </row>
    <row r="66" spans="1:8" ht="30" customHeight="1">
      <c r="A66" s="22">
        <v>64</v>
      </c>
      <c r="B66" s="33" t="s">
        <v>144</v>
      </c>
      <c r="C66" s="31" t="s">
        <v>238</v>
      </c>
      <c r="D66" s="27" t="s">
        <v>30</v>
      </c>
      <c r="E66" s="25" t="s">
        <v>106</v>
      </c>
      <c r="F66" s="25" t="s">
        <v>126</v>
      </c>
      <c r="G66" s="26"/>
      <c r="H66" s="38">
        <f t="shared" si="8"/>
        <v>0</v>
      </c>
    </row>
    <row r="67" spans="1:8" ht="30" customHeight="1">
      <c r="A67" s="22">
        <v>65</v>
      </c>
      <c r="B67" s="33" t="s">
        <v>155</v>
      </c>
      <c r="C67" s="31" t="s">
        <v>129</v>
      </c>
      <c r="D67" s="27" t="s">
        <v>30</v>
      </c>
      <c r="E67" s="25" t="s">
        <v>106</v>
      </c>
      <c r="F67" s="25" t="s">
        <v>128</v>
      </c>
      <c r="G67" s="26"/>
      <c r="H67" s="38">
        <f t="shared" si="8"/>
        <v>0</v>
      </c>
    </row>
    <row r="68" spans="1:8" ht="30" customHeight="1">
      <c r="A68" s="22">
        <v>66</v>
      </c>
      <c r="B68" s="23" t="s">
        <v>46</v>
      </c>
      <c r="C68" s="24" t="s">
        <v>47</v>
      </c>
      <c r="D68" s="27" t="s">
        <v>48</v>
      </c>
      <c r="E68" s="25" t="s">
        <v>16</v>
      </c>
      <c r="F68" s="25" t="s">
        <v>35</v>
      </c>
      <c r="G68" s="26"/>
      <c r="H68" s="38">
        <f t="shared" si="8"/>
        <v>0</v>
      </c>
    </row>
    <row r="69" spans="1:8" ht="30" customHeight="1">
      <c r="A69" s="22">
        <v>67</v>
      </c>
      <c r="B69" s="23" t="s">
        <v>86</v>
      </c>
      <c r="C69" s="24" t="s">
        <v>47</v>
      </c>
      <c r="D69" s="27" t="s">
        <v>48</v>
      </c>
      <c r="E69" s="25" t="s">
        <v>16</v>
      </c>
      <c r="F69" s="25" t="s">
        <v>35</v>
      </c>
      <c r="G69" s="26"/>
      <c r="H69" s="38">
        <f t="shared" si="8"/>
        <v>0</v>
      </c>
    </row>
    <row r="70" spans="1:8" ht="30" customHeight="1">
      <c r="A70" s="22">
        <v>68</v>
      </c>
      <c r="B70" s="23" t="s">
        <v>49</v>
      </c>
      <c r="C70" s="23" t="s">
        <v>50</v>
      </c>
      <c r="D70" s="27" t="s">
        <v>51</v>
      </c>
      <c r="E70" s="25" t="s">
        <v>16</v>
      </c>
      <c r="F70" s="25" t="s">
        <v>35</v>
      </c>
      <c r="G70" s="26"/>
      <c r="H70" s="38">
        <f t="shared" si="8"/>
        <v>0</v>
      </c>
    </row>
    <row r="71" spans="1:8" ht="30" customHeight="1">
      <c r="A71" s="22">
        <v>69</v>
      </c>
      <c r="B71" s="23" t="s">
        <v>52</v>
      </c>
      <c r="C71" s="23" t="s">
        <v>50</v>
      </c>
      <c r="D71" s="27" t="s">
        <v>51</v>
      </c>
      <c r="E71" s="25" t="s">
        <v>16</v>
      </c>
      <c r="F71" s="25" t="s">
        <v>35</v>
      </c>
      <c r="G71" s="26"/>
      <c r="H71" s="38">
        <f t="shared" si="8"/>
        <v>0</v>
      </c>
    </row>
    <row r="72" spans="1:8" ht="34.5" customHeight="1">
      <c r="A72" s="22">
        <v>70</v>
      </c>
      <c r="B72" s="23" t="s">
        <v>251</v>
      </c>
      <c r="C72" s="23" t="s">
        <v>252</v>
      </c>
      <c r="D72" s="39" t="s">
        <v>253</v>
      </c>
      <c r="E72" s="25" t="s">
        <v>16</v>
      </c>
      <c r="F72" s="25" t="s">
        <v>254</v>
      </c>
      <c r="G72" s="26"/>
      <c r="H72" s="38">
        <f t="shared" ref="H72" si="9">G72/1.09</f>
        <v>0</v>
      </c>
    </row>
    <row r="73" spans="1:8" ht="30" customHeight="1">
      <c r="A73" s="22">
        <v>71</v>
      </c>
      <c r="B73" s="23" t="s">
        <v>53</v>
      </c>
      <c r="C73" s="23" t="s">
        <v>206</v>
      </c>
      <c r="D73" s="27" t="s">
        <v>54</v>
      </c>
      <c r="E73" s="25" t="s">
        <v>16</v>
      </c>
      <c r="F73" s="25" t="s">
        <v>35</v>
      </c>
      <c r="G73" s="26"/>
      <c r="H73" s="38">
        <f t="shared" si="8"/>
        <v>0</v>
      </c>
    </row>
    <row r="74" spans="1:8" ht="30" customHeight="1">
      <c r="A74" s="22">
        <v>72</v>
      </c>
      <c r="B74" s="23" t="s">
        <v>55</v>
      </c>
      <c r="C74" s="23" t="s">
        <v>15</v>
      </c>
      <c r="D74" s="27" t="s">
        <v>27</v>
      </c>
      <c r="E74" s="25" t="s">
        <v>16</v>
      </c>
      <c r="F74" s="25" t="s">
        <v>6</v>
      </c>
      <c r="G74" s="26"/>
      <c r="H74" s="38">
        <f t="shared" si="8"/>
        <v>0</v>
      </c>
    </row>
    <row r="75" spans="1:8" ht="36.6" customHeight="1">
      <c r="A75" s="22">
        <v>73</v>
      </c>
      <c r="B75" s="23" t="s">
        <v>183</v>
      </c>
      <c r="C75" s="24" t="s">
        <v>63</v>
      </c>
      <c r="D75" s="27" t="s">
        <v>181</v>
      </c>
      <c r="E75" s="25"/>
      <c r="F75" s="25" t="s">
        <v>182</v>
      </c>
      <c r="G75" s="26"/>
      <c r="H75" s="38">
        <f t="shared" si="8"/>
        <v>0</v>
      </c>
    </row>
    <row r="76" spans="1:8" ht="30" customHeight="1">
      <c r="A76" s="22">
        <v>74</v>
      </c>
      <c r="B76" s="23" t="s">
        <v>98</v>
      </c>
      <c r="C76" s="24" t="s">
        <v>199</v>
      </c>
      <c r="D76" s="27" t="s">
        <v>58</v>
      </c>
      <c r="E76" s="25" t="s">
        <v>73</v>
      </c>
      <c r="F76" s="25" t="s">
        <v>61</v>
      </c>
      <c r="G76" s="26"/>
      <c r="H76" s="38">
        <f t="shared" si="8"/>
        <v>0</v>
      </c>
    </row>
    <row r="77" spans="1:8" ht="30" customHeight="1">
      <c r="A77" s="22">
        <v>75</v>
      </c>
      <c r="B77" s="23" t="s">
        <v>232</v>
      </c>
      <c r="C77" s="24" t="s">
        <v>233</v>
      </c>
      <c r="D77" s="27" t="s">
        <v>58</v>
      </c>
      <c r="E77" s="25" t="s">
        <v>73</v>
      </c>
      <c r="F77" s="25" t="s">
        <v>61</v>
      </c>
      <c r="G77" s="26"/>
      <c r="H77" s="38">
        <f t="shared" ref="H77" si="10">G77/1.09</f>
        <v>0</v>
      </c>
    </row>
    <row r="78" spans="1:8" ht="30" customHeight="1">
      <c r="A78" s="22">
        <v>76</v>
      </c>
      <c r="B78" s="23" t="s">
        <v>99</v>
      </c>
      <c r="C78" s="24" t="s">
        <v>97</v>
      </c>
      <c r="D78" s="27" t="s">
        <v>58</v>
      </c>
      <c r="E78" s="25" t="s">
        <v>255</v>
      </c>
      <c r="F78" s="25" t="s">
        <v>61</v>
      </c>
      <c r="G78" s="26"/>
      <c r="H78" s="38">
        <f t="shared" si="8"/>
        <v>0</v>
      </c>
    </row>
    <row r="79" spans="1:8" ht="30" customHeight="1">
      <c r="A79" s="22">
        <v>77</v>
      </c>
      <c r="B79" s="23" t="s">
        <v>100</v>
      </c>
      <c r="C79" s="24" t="s">
        <v>179</v>
      </c>
      <c r="D79" s="27" t="s">
        <v>58</v>
      </c>
      <c r="E79" s="25" t="s">
        <v>180</v>
      </c>
      <c r="F79" s="25" t="s">
        <v>61</v>
      </c>
      <c r="G79" s="26"/>
      <c r="H79" s="38">
        <f t="shared" si="8"/>
        <v>0</v>
      </c>
    </row>
    <row r="80" spans="1:8" ht="30" customHeight="1">
      <c r="A80" s="22">
        <v>78</v>
      </c>
      <c r="B80" s="23" t="s">
        <v>101</v>
      </c>
      <c r="C80" s="24" t="s">
        <v>200</v>
      </c>
      <c r="D80" s="27" t="s">
        <v>58</v>
      </c>
      <c r="E80" s="25" t="s">
        <v>256</v>
      </c>
      <c r="F80" s="25" t="s">
        <v>6</v>
      </c>
      <c r="G80" s="26"/>
      <c r="H80" s="38">
        <f t="shared" si="8"/>
        <v>0</v>
      </c>
    </row>
    <row r="81" spans="1:8" ht="30" customHeight="1">
      <c r="A81" s="22">
        <v>79</v>
      </c>
      <c r="B81" s="23" t="s">
        <v>211</v>
      </c>
      <c r="C81" s="24" t="s">
        <v>212</v>
      </c>
      <c r="D81" s="27" t="s">
        <v>210</v>
      </c>
      <c r="E81" s="25" t="s">
        <v>209</v>
      </c>
      <c r="F81" s="25" t="s">
        <v>142</v>
      </c>
      <c r="G81" s="26"/>
      <c r="H81" s="38">
        <f>G81/1.09</f>
        <v>0</v>
      </c>
    </row>
    <row r="82" spans="1:8" ht="30" customHeight="1">
      <c r="A82" s="22">
        <v>80</v>
      </c>
      <c r="B82" s="23" t="s">
        <v>102</v>
      </c>
      <c r="C82" s="24" t="s">
        <v>115</v>
      </c>
      <c r="D82" s="27" t="s">
        <v>58</v>
      </c>
      <c r="E82" s="25" t="s">
        <v>20</v>
      </c>
      <c r="F82" s="25" t="s">
        <v>61</v>
      </c>
      <c r="G82" s="26"/>
      <c r="H82" s="38">
        <f t="shared" si="8"/>
        <v>0</v>
      </c>
    </row>
    <row r="83" spans="1:8" ht="30" customHeight="1">
      <c r="A83" s="22">
        <v>81</v>
      </c>
      <c r="B83" s="23" t="s">
        <v>103</v>
      </c>
      <c r="C83" s="24" t="s">
        <v>201</v>
      </c>
      <c r="D83" s="27" t="s">
        <v>58</v>
      </c>
      <c r="E83" s="25" t="s">
        <v>20</v>
      </c>
      <c r="F83" s="25" t="s">
        <v>61</v>
      </c>
      <c r="G83" s="26"/>
      <c r="H83" s="38">
        <f t="shared" si="8"/>
        <v>0</v>
      </c>
    </row>
    <row r="84" spans="1:8" ht="30" customHeight="1">
      <c r="A84" s="22">
        <v>82</v>
      </c>
      <c r="B84" s="23" t="s">
        <v>104</v>
      </c>
      <c r="C84" s="24" t="s">
        <v>257</v>
      </c>
      <c r="D84" s="27" t="s">
        <v>58</v>
      </c>
      <c r="E84" s="25" t="s">
        <v>20</v>
      </c>
      <c r="F84" s="25" t="s">
        <v>61</v>
      </c>
      <c r="G84" s="26"/>
      <c r="H84" s="38">
        <f t="shared" si="8"/>
        <v>0</v>
      </c>
    </row>
    <row r="85" spans="1:8" ht="30" customHeight="1">
      <c r="A85" s="22">
        <v>83</v>
      </c>
      <c r="B85" s="23" t="s">
        <v>213</v>
      </c>
      <c r="C85" s="24" t="s">
        <v>214</v>
      </c>
      <c r="D85" s="27" t="s">
        <v>210</v>
      </c>
      <c r="E85" s="25" t="s">
        <v>209</v>
      </c>
      <c r="F85" s="25" t="s">
        <v>142</v>
      </c>
      <c r="G85" s="26"/>
      <c r="H85" s="38">
        <f>G85/1.09</f>
        <v>0</v>
      </c>
    </row>
    <row r="86" spans="1:8" ht="30" customHeight="1">
      <c r="A86" s="22">
        <v>84</v>
      </c>
      <c r="B86" s="23" t="s">
        <v>105</v>
      </c>
      <c r="C86" s="24" t="s">
        <v>202</v>
      </c>
      <c r="D86" s="27" t="s">
        <v>58</v>
      </c>
      <c r="E86" s="25" t="s">
        <v>10</v>
      </c>
      <c r="F86" s="25" t="s">
        <v>61</v>
      </c>
      <c r="G86" s="26"/>
      <c r="H86" s="38">
        <f t="shared" si="8"/>
        <v>0</v>
      </c>
    </row>
    <row r="87" spans="1:8" ht="30" customHeight="1">
      <c r="A87" s="22">
        <v>85</v>
      </c>
      <c r="B87" s="23" t="s">
        <v>227</v>
      </c>
      <c r="C87" s="24" t="s">
        <v>208</v>
      </c>
      <c r="D87" s="27" t="s">
        <v>210</v>
      </c>
      <c r="E87" s="25" t="s">
        <v>209</v>
      </c>
      <c r="F87" s="25" t="s">
        <v>142</v>
      </c>
      <c r="G87" s="26"/>
      <c r="H87" s="38">
        <f>G87/1.09</f>
        <v>0</v>
      </c>
    </row>
    <row r="88" spans="1:8" ht="30" customHeight="1">
      <c r="A88" s="22">
        <v>86</v>
      </c>
      <c r="B88" s="23" t="s">
        <v>146</v>
      </c>
      <c r="C88" s="24" t="s">
        <v>63</v>
      </c>
      <c r="D88" s="27" t="s">
        <v>64</v>
      </c>
      <c r="E88" s="25"/>
      <c r="F88" s="25" t="s">
        <v>109</v>
      </c>
      <c r="G88" s="26"/>
      <c r="H88" s="38">
        <f t="shared" si="8"/>
        <v>0</v>
      </c>
    </row>
    <row r="89" spans="1:8" ht="30" customHeight="1">
      <c r="A89" s="22">
        <v>87</v>
      </c>
      <c r="B89" s="23" t="s">
        <v>56</v>
      </c>
      <c r="C89" s="24" t="s">
        <v>57</v>
      </c>
      <c r="D89" s="27" t="s">
        <v>58</v>
      </c>
      <c r="E89" s="25" t="s">
        <v>73</v>
      </c>
      <c r="F89" s="25" t="s">
        <v>6</v>
      </c>
      <c r="G89" s="26"/>
      <c r="H89" s="38">
        <f t="shared" si="8"/>
        <v>0</v>
      </c>
    </row>
    <row r="90" spans="1:8" ht="30" customHeight="1">
      <c r="A90" s="22">
        <v>88</v>
      </c>
      <c r="B90" s="23" t="s">
        <v>56</v>
      </c>
      <c r="C90" s="24" t="s">
        <v>157</v>
      </c>
      <c r="D90" s="27" t="s">
        <v>58</v>
      </c>
      <c r="E90" s="25" t="s">
        <v>73</v>
      </c>
      <c r="F90" s="25" t="s">
        <v>6</v>
      </c>
      <c r="G90" s="26"/>
      <c r="H90" s="38">
        <f t="shared" si="8"/>
        <v>0</v>
      </c>
    </row>
    <row r="91" spans="1:8" ht="30" customHeight="1">
      <c r="A91" s="22">
        <v>89</v>
      </c>
      <c r="B91" s="28" t="s">
        <v>150</v>
      </c>
      <c r="C91" s="24" t="s">
        <v>149</v>
      </c>
      <c r="D91" s="27" t="s">
        <v>58</v>
      </c>
      <c r="E91" s="25" t="s">
        <v>10</v>
      </c>
      <c r="F91" s="25" t="s">
        <v>6</v>
      </c>
      <c r="G91" s="26"/>
      <c r="H91" s="38">
        <f t="shared" si="8"/>
        <v>0</v>
      </c>
    </row>
    <row r="92" spans="1:8" ht="30" customHeight="1">
      <c r="A92" s="22">
        <v>90</v>
      </c>
      <c r="B92" s="23" t="s">
        <v>59</v>
      </c>
      <c r="C92" s="24" t="s">
        <v>148</v>
      </c>
      <c r="D92" s="27" t="s">
        <v>58</v>
      </c>
      <c r="E92" s="25" t="s">
        <v>10</v>
      </c>
      <c r="F92" s="25" t="s">
        <v>6</v>
      </c>
      <c r="G92" s="26"/>
      <c r="H92" s="38">
        <f t="shared" si="8"/>
        <v>0</v>
      </c>
    </row>
    <row r="93" spans="1:8" ht="30" customHeight="1">
      <c r="A93" s="22">
        <v>91</v>
      </c>
      <c r="B93" s="23" t="s">
        <v>60</v>
      </c>
      <c r="C93" s="24" t="s">
        <v>18</v>
      </c>
      <c r="D93" s="27" t="s">
        <v>58</v>
      </c>
      <c r="E93" s="25" t="s">
        <v>16</v>
      </c>
      <c r="F93" s="25" t="s">
        <v>6</v>
      </c>
      <c r="G93" s="26"/>
      <c r="H93" s="38">
        <f t="shared" si="8"/>
        <v>0</v>
      </c>
    </row>
    <row r="94" spans="1:8" ht="30" customHeight="1">
      <c r="A94" s="22">
        <v>92</v>
      </c>
      <c r="B94" s="23" t="s">
        <v>165</v>
      </c>
      <c r="C94" s="24" t="s">
        <v>163</v>
      </c>
      <c r="D94" s="27" t="s">
        <v>19</v>
      </c>
      <c r="E94" s="25" t="s">
        <v>158</v>
      </c>
      <c r="F94" s="25" t="s">
        <v>6</v>
      </c>
      <c r="G94" s="26"/>
      <c r="H94" s="38">
        <f t="shared" si="8"/>
        <v>0</v>
      </c>
    </row>
    <row r="95" spans="1:8" ht="30" customHeight="1">
      <c r="A95" s="22">
        <v>93</v>
      </c>
      <c r="B95" s="29" t="s">
        <v>139</v>
      </c>
      <c r="C95" s="24" t="s">
        <v>156</v>
      </c>
      <c r="D95" s="27" t="s">
        <v>58</v>
      </c>
      <c r="E95" s="25" t="s">
        <v>166</v>
      </c>
      <c r="F95" s="25" t="s">
        <v>142</v>
      </c>
      <c r="G95" s="26"/>
      <c r="H95" s="38">
        <f t="shared" si="8"/>
        <v>0</v>
      </c>
    </row>
    <row r="96" spans="1:8" ht="30" customHeight="1">
      <c r="A96" s="22">
        <v>94</v>
      </c>
      <c r="B96" s="29" t="s">
        <v>140</v>
      </c>
      <c r="C96" s="24" t="s">
        <v>203</v>
      </c>
      <c r="D96" s="27" t="s">
        <v>58</v>
      </c>
      <c r="E96" s="25" t="s">
        <v>166</v>
      </c>
      <c r="F96" s="25" t="s">
        <v>109</v>
      </c>
      <c r="G96" s="26"/>
      <c r="H96" s="38">
        <f t="shared" si="8"/>
        <v>0</v>
      </c>
    </row>
    <row r="97" spans="1:8" ht="30" customHeight="1">
      <c r="A97" s="22">
        <v>95</v>
      </c>
      <c r="B97" s="29" t="s">
        <v>141</v>
      </c>
      <c r="C97" s="24" t="s">
        <v>204</v>
      </c>
      <c r="D97" s="27" t="s">
        <v>58</v>
      </c>
      <c r="E97" s="25" t="s">
        <v>166</v>
      </c>
      <c r="F97" s="25" t="s">
        <v>109</v>
      </c>
      <c r="G97" s="26"/>
      <c r="H97" s="38">
        <f t="shared" si="8"/>
        <v>0</v>
      </c>
    </row>
    <row r="98" spans="1:8" ht="30" customHeight="1">
      <c r="A98" s="22">
        <v>96</v>
      </c>
      <c r="B98" s="23" t="s">
        <v>171</v>
      </c>
      <c r="C98" s="24" t="s">
        <v>160</v>
      </c>
      <c r="D98" s="27" t="s">
        <v>58</v>
      </c>
      <c r="E98" s="25" t="s">
        <v>158</v>
      </c>
      <c r="F98" s="25" t="s">
        <v>159</v>
      </c>
      <c r="G98" s="26"/>
      <c r="H98" s="38">
        <f t="shared" si="8"/>
        <v>0</v>
      </c>
    </row>
    <row r="99" spans="1:8" ht="30" customHeight="1">
      <c r="A99" s="22">
        <v>97</v>
      </c>
      <c r="B99" s="23" t="s">
        <v>162</v>
      </c>
      <c r="C99" s="24" t="s">
        <v>161</v>
      </c>
      <c r="D99" s="27" t="s">
        <v>58</v>
      </c>
      <c r="E99" s="25" t="s">
        <v>158</v>
      </c>
      <c r="F99" s="25" t="s">
        <v>159</v>
      </c>
      <c r="G99" s="26"/>
      <c r="H99" s="38">
        <f t="shared" si="8"/>
        <v>0</v>
      </c>
    </row>
    <row r="100" spans="1:8" ht="30" customHeight="1">
      <c r="A100" s="22">
        <v>98</v>
      </c>
      <c r="B100" s="23" t="s">
        <v>173</v>
      </c>
      <c r="C100" s="24" t="s">
        <v>174</v>
      </c>
      <c r="D100" s="27" t="s">
        <v>58</v>
      </c>
      <c r="E100" s="25" t="s">
        <v>158</v>
      </c>
      <c r="F100" s="25" t="s">
        <v>172</v>
      </c>
      <c r="G100" s="26"/>
      <c r="H100" s="38">
        <f t="shared" si="8"/>
        <v>0</v>
      </c>
    </row>
    <row r="101" spans="1:8" ht="30" customHeight="1">
      <c r="A101" s="22">
        <v>99</v>
      </c>
      <c r="B101" s="23" t="s">
        <v>184</v>
      </c>
      <c r="C101" s="24" t="s">
        <v>186</v>
      </c>
      <c r="D101" s="27" t="s">
        <v>185</v>
      </c>
      <c r="E101" s="25" t="s">
        <v>106</v>
      </c>
      <c r="F101" s="25" t="s">
        <v>172</v>
      </c>
      <c r="G101" s="26"/>
      <c r="H101" s="38">
        <f t="shared" si="8"/>
        <v>0</v>
      </c>
    </row>
    <row r="102" spans="1:8" ht="30" customHeight="1">
      <c r="A102" s="22">
        <v>100</v>
      </c>
      <c r="B102" s="23" t="s">
        <v>62</v>
      </c>
      <c r="C102" s="24" t="s">
        <v>63</v>
      </c>
      <c r="D102" s="27" t="s">
        <v>64</v>
      </c>
      <c r="E102" s="25"/>
      <c r="F102" s="25" t="s">
        <v>65</v>
      </c>
      <c r="G102" s="26"/>
      <c r="H102" s="38">
        <f t="shared" si="8"/>
        <v>0</v>
      </c>
    </row>
    <row r="103" spans="1:8" ht="41.45" customHeight="1">
      <c r="A103" s="22">
        <v>101</v>
      </c>
      <c r="B103" s="23" t="s">
        <v>258</v>
      </c>
      <c r="C103" s="24" t="s">
        <v>57</v>
      </c>
      <c r="D103" s="23" t="s">
        <v>66</v>
      </c>
      <c r="E103" s="25" t="s">
        <v>73</v>
      </c>
      <c r="F103" s="25" t="s">
        <v>6</v>
      </c>
      <c r="G103" s="26"/>
      <c r="H103" s="38">
        <f t="shared" si="8"/>
        <v>0</v>
      </c>
    </row>
    <row r="104" spans="1:8" ht="30" customHeight="1">
      <c r="A104" s="22">
        <v>102</v>
      </c>
      <c r="B104" s="23" t="s">
        <v>67</v>
      </c>
      <c r="C104" s="24" t="s">
        <v>114</v>
      </c>
      <c r="D104" s="23" t="s">
        <v>68</v>
      </c>
      <c r="E104" s="25" t="s">
        <v>10</v>
      </c>
      <c r="F104" s="25" t="s">
        <v>6</v>
      </c>
      <c r="G104" s="26"/>
      <c r="H104" s="38">
        <f t="shared" si="8"/>
        <v>0</v>
      </c>
    </row>
    <row r="105" spans="1:8" ht="30" customHeight="1">
      <c r="A105" s="22">
        <v>103</v>
      </c>
      <c r="B105" s="23" t="s">
        <v>218</v>
      </c>
      <c r="C105" s="24" t="s">
        <v>15</v>
      </c>
      <c r="D105" s="23" t="s">
        <v>68</v>
      </c>
      <c r="E105" s="25" t="s">
        <v>10</v>
      </c>
      <c r="F105" s="25" t="s">
        <v>6</v>
      </c>
      <c r="G105" s="26"/>
      <c r="H105" s="38">
        <f t="shared" si="8"/>
        <v>0</v>
      </c>
    </row>
    <row r="106" spans="1:8" ht="30" customHeight="1">
      <c r="A106" s="22">
        <v>104</v>
      </c>
      <c r="B106" s="23" t="s">
        <v>220</v>
      </c>
      <c r="C106" s="24" t="s">
        <v>219</v>
      </c>
      <c r="D106" s="23" t="s">
        <v>68</v>
      </c>
      <c r="E106" s="25" t="s">
        <v>10</v>
      </c>
      <c r="F106" s="25" t="s">
        <v>6</v>
      </c>
      <c r="G106" s="26"/>
      <c r="H106" s="38">
        <f t="shared" si="8"/>
        <v>0</v>
      </c>
    </row>
    <row r="107" spans="1:8" ht="30" customHeight="1">
      <c r="A107" s="22">
        <v>105</v>
      </c>
      <c r="B107" s="23" t="s">
        <v>69</v>
      </c>
      <c r="C107" s="24" t="s">
        <v>18</v>
      </c>
      <c r="D107" s="23" t="s">
        <v>68</v>
      </c>
      <c r="E107" s="25" t="s">
        <v>20</v>
      </c>
      <c r="F107" s="25" t="s">
        <v>6</v>
      </c>
      <c r="G107" s="26"/>
      <c r="H107" s="38">
        <f t="shared" si="8"/>
        <v>0</v>
      </c>
    </row>
    <row r="108" spans="1:8" ht="30" customHeight="1">
      <c r="A108" s="22">
        <v>106</v>
      </c>
      <c r="B108" s="23" t="s">
        <v>221</v>
      </c>
      <c r="C108" s="24" t="s">
        <v>18</v>
      </c>
      <c r="D108" s="23" t="s">
        <v>236</v>
      </c>
      <c r="E108" s="25"/>
      <c r="F108" s="25" t="s">
        <v>6</v>
      </c>
      <c r="G108" s="26"/>
      <c r="H108" s="38">
        <f t="shared" si="8"/>
        <v>0</v>
      </c>
    </row>
    <row r="109" spans="1:8" ht="30" customHeight="1">
      <c r="A109" s="22">
        <v>107</v>
      </c>
      <c r="B109" s="23" t="s">
        <v>70</v>
      </c>
      <c r="C109" s="24" t="s">
        <v>57</v>
      </c>
      <c r="D109" s="27" t="s">
        <v>71</v>
      </c>
      <c r="E109" s="25" t="s">
        <v>73</v>
      </c>
      <c r="F109" s="25" t="s">
        <v>6</v>
      </c>
      <c r="G109" s="26"/>
      <c r="H109" s="38">
        <f t="shared" si="8"/>
        <v>0</v>
      </c>
    </row>
    <row r="110" spans="1:8" ht="30" customHeight="1">
      <c r="A110" s="22">
        <v>108</v>
      </c>
      <c r="B110" s="23" t="s">
        <v>224</v>
      </c>
      <c r="C110" s="24" t="s">
        <v>114</v>
      </c>
      <c r="D110" s="27" t="s">
        <v>71</v>
      </c>
      <c r="E110" s="25" t="s">
        <v>10</v>
      </c>
      <c r="F110" s="25" t="s">
        <v>6</v>
      </c>
      <c r="G110" s="26"/>
      <c r="H110" s="38">
        <f t="shared" si="8"/>
        <v>0</v>
      </c>
    </row>
    <row r="111" spans="1:8" ht="30" customHeight="1">
      <c r="A111" s="22">
        <v>109</v>
      </c>
      <c r="B111" s="23" t="s">
        <v>225</v>
      </c>
      <c r="C111" s="24" t="s">
        <v>226</v>
      </c>
      <c r="D111" s="27" t="s">
        <v>71</v>
      </c>
      <c r="E111" s="25" t="s">
        <v>10</v>
      </c>
      <c r="F111" s="25" t="s">
        <v>6</v>
      </c>
      <c r="G111" s="26"/>
      <c r="H111" s="38">
        <f t="shared" ref="H111" si="11">G111/1.09</f>
        <v>0</v>
      </c>
    </row>
    <row r="112" spans="1:8" ht="30" customHeight="1">
      <c r="A112" s="22">
        <v>110</v>
      </c>
      <c r="B112" s="23" t="s">
        <v>72</v>
      </c>
      <c r="C112" s="24" t="s">
        <v>18</v>
      </c>
      <c r="D112" s="27" t="s">
        <v>71</v>
      </c>
      <c r="E112" s="25" t="s">
        <v>20</v>
      </c>
      <c r="F112" s="25" t="s">
        <v>6</v>
      </c>
      <c r="G112" s="26"/>
      <c r="H112" s="38">
        <f t="shared" si="8"/>
        <v>0</v>
      </c>
    </row>
    <row r="113" spans="1:6" ht="30" customHeight="1">
      <c r="A113" s="16"/>
      <c r="D113" s="34"/>
      <c r="E113" s="34"/>
      <c r="F113" s="34"/>
    </row>
    <row r="114" spans="1:6" ht="30" customHeight="1">
      <c r="A114" s="16"/>
      <c r="D114" s="34"/>
      <c r="E114" s="34"/>
      <c r="F114" s="34"/>
    </row>
    <row r="115" spans="1:6" ht="30" customHeight="1">
      <c r="A115" s="16"/>
      <c r="D115" s="34"/>
      <c r="E115" s="34"/>
      <c r="F115" s="34"/>
    </row>
    <row r="116" spans="1:6" ht="30" customHeight="1">
      <c r="A116" s="16"/>
      <c r="D116" s="34"/>
      <c r="E116" s="34"/>
      <c r="F116" s="34"/>
    </row>
    <row r="117" spans="1:6" ht="30" customHeight="1">
      <c r="A117" s="16"/>
      <c r="D117" s="34"/>
      <c r="E117" s="34"/>
      <c r="F117" s="34"/>
    </row>
    <row r="118" spans="1:6" ht="30" customHeight="1">
      <c r="A118" s="16"/>
      <c r="D118" s="34"/>
      <c r="E118" s="34"/>
      <c r="F118" s="34"/>
    </row>
    <row r="119" spans="1:6" ht="30" customHeight="1">
      <c r="A119" s="16"/>
      <c r="D119" s="34"/>
      <c r="E119" s="34"/>
      <c r="F119" s="34"/>
    </row>
    <row r="120" spans="1:6" ht="30" customHeight="1">
      <c r="A120" s="16"/>
      <c r="D120" s="34"/>
      <c r="E120" s="34"/>
      <c r="F120" s="34"/>
    </row>
    <row r="121" spans="1:6" ht="30" customHeight="1">
      <c r="A121" s="16"/>
      <c r="D121" s="34"/>
      <c r="E121" s="34"/>
      <c r="F121" s="34"/>
    </row>
    <row r="122" spans="1:6" ht="30" customHeight="1">
      <c r="A122" s="16"/>
      <c r="D122" s="34"/>
      <c r="E122" s="34"/>
      <c r="F122" s="34"/>
    </row>
    <row r="123" spans="1:6" ht="30" customHeight="1">
      <c r="A123" s="16"/>
      <c r="D123" s="34"/>
      <c r="E123" s="34"/>
      <c r="F123" s="34"/>
    </row>
    <row r="124" spans="1:6" ht="30" customHeight="1">
      <c r="A124" s="16"/>
      <c r="D124" s="34"/>
      <c r="E124" s="34"/>
      <c r="F124" s="34"/>
    </row>
    <row r="125" spans="1:6" ht="30" customHeight="1">
      <c r="A125" s="16"/>
      <c r="D125" s="34"/>
      <c r="E125" s="34"/>
      <c r="F125" s="34"/>
    </row>
    <row r="126" spans="1:6" ht="30" customHeight="1">
      <c r="A126" s="16"/>
      <c r="D126" s="34"/>
      <c r="E126" s="34"/>
      <c r="F126" s="34"/>
    </row>
    <row r="127" spans="1:6" ht="30" customHeight="1">
      <c r="A127" s="16"/>
      <c r="D127" s="34"/>
      <c r="E127" s="34"/>
      <c r="F127" s="34"/>
    </row>
    <row r="128" spans="1:6" ht="30" customHeight="1">
      <c r="A128" s="16"/>
      <c r="D128" s="34"/>
      <c r="E128" s="34"/>
      <c r="F128" s="34"/>
    </row>
    <row r="129" spans="1:6" ht="30" customHeight="1">
      <c r="A129" s="16"/>
      <c r="D129" s="34"/>
      <c r="E129" s="34"/>
      <c r="F129" s="34"/>
    </row>
    <row r="130" spans="1:6" ht="30" customHeight="1">
      <c r="A130" s="16"/>
      <c r="D130" s="34"/>
      <c r="E130" s="34"/>
      <c r="F130" s="34"/>
    </row>
    <row r="131" spans="1:6" ht="30" customHeight="1">
      <c r="A131" s="16"/>
      <c r="D131" s="34"/>
      <c r="E131" s="34"/>
      <c r="F131" s="34"/>
    </row>
    <row r="132" spans="1:6" ht="30" customHeight="1">
      <c r="A132" s="16"/>
      <c r="D132" s="34"/>
      <c r="E132" s="34"/>
      <c r="F132" s="34"/>
    </row>
    <row r="133" spans="1:6" ht="30" customHeight="1">
      <c r="A133" s="16"/>
      <c r="D133" s="34"/>
      <c r="E133" s="34"/>
      <c r="F133" s="34"/>
    </row>
    <row r="134" spans="1:6" ht="30" customHeight="1">
      <c r="A134" s="16"/>
      <c r="D134" s="34"/>
      <c r="E134" s="34"/>
      <c r="F134" s="34"/>
    </row>
    <row r="135" spans="1:6" ht="30" customHeight="1">
      <c r="A135" s="16"/>
      <c r="D135" s="34"/>
      <c r="E135" s="34"/>
      <c r="F135" s="34"/>
    </row>
    <row r="136" spans="1:6" ht="30" customHeight="1">
      <c r="A136" s="16"/>
      <c r="D136" s="34"/>
      <c r="E136" s="34"/>
      <c r="F136" s="34"/>
    </row>
    <row r="137" spans="1:6" ht="30" customHeight="1">
      <c r="A137" s="16"/>
      <c r="D137" s="34"/>
      <c r="E137" s="34"/>
      <c r="F137" s="34"/>
    </row>
    <row r="138" spans="1:6" ht="30" customHeight="1">
      <c r="A138" s="16"/>
      <c r="D138" s="34"/>
      <c r="E138" s="34"/>
      <c r="F138" s="34"/>
    </row>
    <row r="139" spans="1:6" ht="30" customHeight="1">
      <c r="A139" s="16"/>
      <c r="D139" s="34"/>
      <c r="E139" s="34"/>
      <c r="F139" s="34"/>
    </row>
    <row r="140" spans="1:6" ht="30" customHeight="1">
      <c r="A140" s="16"/>
      <c r="D140" s="34"/>
      <c r="E140" s="34"/>
      <c r="F140" s="34"/>
    </row>
    <row r="141" spans="1:6" ht="30" customHeight="1">
      <c r="A141" s="16"/>
      <c r="D141" s="34"/>
      <c r="E141" s="34"/>
      <c r="F141" s="34"/>
    </row>
    <row r="142" spans="1:6" ht="30" customHeight="1">
      <c r="A142" s="16"/>
      <c r="D142" s="34"/>
      <c r="E142" s="34"/>
      <c r="F142" s="34"/>
    </row>
    <row r="143" spans="1:6" ht="30" customHeight="1">
      <c r="A143" s="16"/>
      <c r="D143" s="34"/>
      <c r="E143" s="34"/>
      <c r="F143" s="34"/>
    </row>
    <row r="144" spans="1:6" ht="30" customHeight="1">
      <c r="A144" s="16"/>
      <c r="D144" s="34"/>
      <c r="E144" s="34"/>
      <c r="F144" s="34"/>
    </row>
    <row r="145" spans="1:6" ht="30" customHeight="1">
      <c r="A145" s="16"/>
      <c r="D145" s="34"/>
      <c r="E145" s="34"/>
      <c r="F145" s="34"/>
    </row>
  </sheetData>
  <mergeCells count="1">
    <mergeCell ref="A1:H1"/>
  </mergeCells>
  <phoneticPr fontId="7" type="noConversion"/>
  <pageMargins left="6.9444444444444441E-3" right="6.9444444444444441E-3" top="0.23999999999999996" bottom="0.17" header="0.8600000000000001" footer="0.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workbookViewId="0">
      <selection sqref="A1:IV65536"/>
    </sheetView>
  </sheetViews>
  <sheetFormatPr defaultColWidth="8.625" defaultRowHeight="14.25"/>
  <cols>
    <col min="1" max="1" width="5.125" style="4" customWidth="1"/>
    <col min="2" max="2" width="25" style="4" customWidth="1"/>
    <col min="3" max="3" width="22.375" style="4" customWidth="1"/>
    <col min="4" max="4" width="7.5" style="4" customWidth="1"/>
    <col min="5" max="5" width="7.875" style="4" customWidth="1"/>
    <col min="6" max="6" width="10.625" style="4" customWidth="1"/>
    <col min="7" max="7" width="12.375" style="4" customWidth="1"/>
    <col min="8" max="8" width="17.625" style="4" bestFit="1" customWidth="1"/>
    <col min="9" max="9" width="16.125" style="4" bestFit="1" customWidth="1"/>
    <col min="10" max="12" width="17.625" style="4" bestFit="1" customWidth="1"/>
    <col min="13" max="32" width="9" style="4" bestFit="1" customWidth="1"/>
    <col min="33" max="16384" width="8.625" style="4"/>
  </cols>
  <sheetData>
    <row r="1" spans="1:7" ht="18.75" customHeight="1"/>
    <row r="2" spans="1:7" s="1" customFormat="1" ht="24" customHeight="1">
      <c r="B2" s="5"/>
    </row>
    <row r="3" spans="1:7" ht="36" customHeight="1"/>
    <row r="4" spans="1:7" s="2" customFormat="1" ht="24" customHeight="1">
      <c r="A4" s="41"/>
      <c r="B4" s="41"/>
      <c r="C4" s="41"/>
      <c r="D4" s="41"/>
      <c r="E4" s="41"/>
      <c r="F4" s="41"/>
      <c r="G4" s="41"/>
    </row>
    <row r="5" spans="1:7" s="2" customFormat="1" ht="24" customHeight="1">
      <c r="A5" s="6"/>
      <c r="B5" s="6"/>
      <c r="C5" s="6"/>
      <c r="D5" s="6"/>
      <c r="E5" s="6"/>
      <c r="F5" s="6"/>
      <c r="G5" s="6"/>
    </row>
    <row r="6" spans="1:7" s="2" customFormat="1" ht="24" customHeight="1">
      <c r="A6" s="7"/>
      <c r="B6" s="7"/>
      <c r="C6" s="7"/>
      <c r="D6" s="6"/>
      <c r="E6" s="7"/>
      <c r="F6" s="7"/>
      <c r="G6" s="7"/>
    </row>
    <row r="7" spans="1:7" s="2" customFormat="1" ht="24" customHeight="1">
      <c r="A7" s="7"/>
      <c r="B7" s="7"/>
      <c r="C7" s="7"/>
      <c r="D7" s="6"/>
      <c r="E7" s="7"/>
      <c r="F7" s="7"/>
      <c r="G7" s="7"/>
    </row>
    <row r="8" spans="1:7" s="2" customFormat="1" ht="24" customHeight="1">
      <c r="A8" s="7"/>
      <c r="B8" s="7"/>
      <c r="C8" s="7"/>
      <c r="D8" s="6"/>
      <c r="E8" s="7"/>
      <c r="F8" s="7"/>
      <c r="G8" s="7"/>
    </row>
    <row r="9" spans="1:7" s="2" customFormat="1" ht="24" customHeight="1">
      <c r="A9" s="7"/>
      <c r="B9" s="7"/>
      <c r="C9" s="7"/>
      <c r="D9" s="6"/>
      <c r="E9" s="7"/>
      <c r="F9" s="7"/>
      <c r="G9" s="7"/>
    </row>
    <row r="10" spans="1:7" s="2" customFormat="1" ht="24" customHeight="1">
      <c r="A10" s="7"/>
      <c r="B10" s="7"/>
      <c r="C10" s="7"/>
      <c r="D10" s="6"/>
      <c r="E10" s="7"/>
      <c r="F10" s="7"/>
      <c r="G10" s="7"/>
    </row>
    <row r="11" spans="1:7" s="2" customFormat="1" ht="24" customHeight="1">
      <c r="A11" s="7"/>
      <c r="B11" s="7"/>
      <c r="C11" s="7"/>
      <c r="D11" s="6"/>
      <c r="E11" s="7"/>
      <c r="F11" s="7"/>
      <c r="G11" s="7"/>
    </row>
    <row r="12" spans="1:7" s="2" customFormat="1" ht="24" customHeight="1">
      <c r="A12" s="7"/>
      <c r="B12" s="7"/>
      <c r="C12" s="7"/>
      <c r="D12" s="6"/>
      <c r="E12" s="7"/>
      <c r="F12" s="7"/>
      <c r="G12" s="7"/>
    </row>
    <row r="13" spans="1:7" s="2" customFormat="1" ht="24" customHeight="1">
      <c r="A13" s="7"/>
      <c r="B13" s="7"/>
      <c r="C13" s="7"/>
      <c r="D13" s="6"/>
      <c r="E13" s="7"/>
      <c r="F13" s="7"/>
      <c r="G13" s="7"/>
    </row>
    <row r="14" spans="1:7" s="2" customFormat="1" ht="24" customHeight="1">
      <c r="A14" s="7"/>
      <c r="B14" s="7"/>
      <c r="C14" s="7"/>
      <c r="D14" s="6"/>
      <c r="E14" s="7"/>
      <c r="F14" s="7"/>
      <c r="G14" s="7"/>
    </row>
    <row r="15" spans="1:7" s="2" customFormat="1" ht="24" customHeight="1">
      <c r="A15" s="7"/>
      <c r="B15" s="7"/>
      <c r="C15" s="7"/>
      <c r="D15" s="6"/>
      <c r="E15" s="7"/>
      <c r="F15" s="7"/>
      <c r="G15" s="7"/>
    </row>
    <row r="16" spans="1:7" s="2" customFormat="1" ht="24" customHeight="1">
      <c r="A16" s="7"/>
      <c r="B16" s="7"/>
      <c r="C16" s="7"/>
      <c r="D16" s="6"/>
      <c r="E16" s="7"/>
      <c r="F16" s="7"/>
      <c r="G16" s="7"/>
    </row>
    <row r="17" spans="1:7" s="2" customFormat="1" ht="24" customHeight="1">
      <c r="A17" s="7"/>
      <c r="B17" s="7"/>
      <c r="C17" s="7"/>
      <c r="D17" s="6"/>
      <c r="E17" s="7"/>
      <c r="F17" s="7"/>
      <c r="G17" s="7"/>
    </row>
    <row r="18" spans="1:7" s="2" customFormat="1" ht="24" customHeight="1">
      <c r="A18" s="7"/>
      <c r="B18" s="7"/>
      <c r="C18" s="7"/>
      <c r="D18" s="6"/>
      <c r="E18" s="7"/>
      <c r="F18" s="7"/>
      <c r="G18" s="7"/>
    </row>
    <row r="19" spans="1:7" s="2" customFormat="1" ht="24" customHeight="1">
      <c r="A19" s="7"/>
      <c r="B19" s="7"/>
      <c r="C19" s="7"/>
      <c r="D19" s="6"/>
      <c r="E19" s="7"/>
      <c r="F19" s="7"/>
      <c r="G19" s="7"/>
    </row>
    <row r="20" spans="1:7" s="2" customFormat="1" ht="24" customHeight="1">
      <c r="A20" s="7"/>
      <c r="B20" s="7"/>
      <c r="C20" s="7"/>
      <c r="D20" s="6"/>
      <c r="E20" s="7"/>
      <c r="F20" s="7"/>
      <c r="G20" s="7"/>
    </row>
    <row r="21" spans="1:7" s="2" customFormat="1" ht="24" customHeight="1">
      <c r="A21" s="7"/>
      <c r="B21" s="7"/>
      <c r="C21" s="7"/>
      <c r="D21" s="6"/>
      <c r="E21" s="7"/>
      <c r="F21" s="7"/>
      <c r="G21" s="7"/>
    </row>
    <row r="22" spans="1:7" s="2" customFormat="1" ht="24" customHeight="1">
      <c r="A22" s="7"/>
      <c r="B22" s="7"/>
      <c r="C22" s="7"/>
      <c r="D22" s="6"/>
      <c r="E22" s="7"/>
      <c r="F22" s="7"/>
      <c r="G22" s="7"/>
    </row>
    <row r="23" spans="1:7" s="2" customFormat="1" ht="24" customHeight="1">
      <c r="A23" s="7"/>
      <c r="B23" s="7"/>
      <c r="C23" s="7"/>
      <c r="D23" s="6"/>
      <c r="E23" s="7"/>
      <c r="F23" s="7"/>
      <c r="G23" s="7"/>
    </row>
    <row r="24" spans="1:7" s="2" customFormat="1" ht="24" customHeight="1">
      <c r="A24" s="7"/>
      <c r="B24" s="7"/>
      <c r="C24" s="7"/>
      <c r="D24" s="6"/>
      <c r="E24" s="7"/>
      <c r="F24" s="7"/>
      <c r="G24" s="7"/>
    </row>
    <row r="25" spans="1:7" s="2" customFormat="1" ht="24" customHeight="1">
      <c r="A25" s="7"/>
      <c r="B25" s="7"/>
      <c r="C25" s="7"/>
      <c r="D25" s="6"/>
      <c r="E25" s="7"/>
      <c r="F25" s="7"/>
      <c r="G25" s="7"/>
    </row>
    <row r="26" spans="1:7" s="2" customFormat="1" ht="24" customHeight="1">
      <c r="A26" s="7"/>
      <c r="B26" s="7"/>
      <c r="C26" s="7"/>
      <c r="D26" s="6"/>
      <c r="E26" s="7"/>
      <c r="F26" s="7"/>
      <c r="G26" s="7"/>
    </row>
    <row r="27" spans="1:7" s="2" customFormat="1" ht="24" customHeight="1">
      <c r="A27" s="7"/>
      <c r="B27" s="7"/>
      <c r="C27" s="7"/>
      <c r="D27" s="7"/>
      <c r="E27" s="7"/>
      <c r="F27" s="7"/>
      <c r="G27" s="7"/>
    </row>
    <row r="28" spans="1:7" s="2" customFormat="1" ht="30.75" customHeight="1">
      <c r="A28" s="8"/>
      <c r="B28" s="8"/>
      <c r="C28" s="8"/>
      <c r="D28" s="8"/>
      <c r="E28" s="8"/>
      <c r="F28" s="8"/>
      <c r="G28" s="8"/>
    </row>
    <row r="29" spans="1:7" s="3" customFormat="1" ht="25.35" customHeight="1">
      <c r="A29" s="42"/>
      <c r="B29" s="42"/>
      <c r="C29" s="42"/>
      <c r="D29" s="42"/>
      <c r="E29" s="42"/>
      <c r="F29" s="42"/>
      <c r="G29" s="42"/>
    </row>
  </sheetData>
  <mergeCells count="2">
    <mergeCell ref="A4:G4"/>
    <mergeCell ref="A29:G29"/>
  </mergeCells>
  <phoneticPr fontId="7" type="noConversion"/>
  <pageMargins left="0.37" right="0.16" top="0.83000000000000007" bottom="0.36" header="0.5" footer="0.3"/>
  <pageSetup paperSize="9" orientation="portrait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4"/>
  <sheetViews>
    <sheetView topLeftCell="A13" workbookViewId="0">
      <selection activeCell="B34" sqref="B34"/>
    </sheetView>
  </sheetViews>
  <sheetFormatPr defaultColWidth="8.625" defaultRowHeight="14.25"/>
  <cols>
    <col min="1" max="1" width="5.125" style="4" customWidth="1"/>
    <col min="2" max="2" width="25" style="4" customWidth="1"/>
    <col min="3" max="3" width="22.625" style="4" customWidth="1"/>
    <col min="4" max="4" width="7.5" style="4" customWidth="1"/>
    <col min="5" max="5" width="7.625" style="4" customWidth="1"/>
    <col min="6" max="6" width="10.625" style="4" customWidth="1"/>
    <col min="7" max="7" width="13" style="4" customWidth="1"/>
    <col min="8" max="8" width="17.625" style="4" bestFit="1" customWidth="1"/>
    <col min="9" max="9" width="16.125" style="4" bestFit="1" customWidth="1"/>
    <col min="10" max="12" width="17.625" style="4" bestFit="1" customWidth="1"/>
    <col min="13" max="32" width="9" style="4" bestFit="1" customWidth="1"/>
    <col min="33" max="16384" width="8.625" style="4"/>
  </cols>
  <sheetData>
    <row r="1" spans="1:7" ht="24.75" customHeight="1"/>
    <row r="2" spans="1:7" s="1" customFormat="1" ht="25.35" customHeight="1">
      <c r="B2" s="5"/>
    </row>
    <row r="3" spans="1:7" ht="22.5" customHeight="1"/>
    <row r="4" spans="1:7" s="2" customFormat="1" ht="24" customHeight="1">
      <c r="A4" s="41"/>
      <c r="B4" s="41"/>
      <c r="C4" s="41"/>
      <c r="D4" s="41"/>
      <c r="E4" s="41"/>
      <c r="F4" s="41"/>
      <c r="G4" s="41"/>
    </row>
    <row r="5" spans="1:7" s="2" customFormat="1" ht="24" customHeight="1">
      <c r="A5" s="6"/>
      <c r="B5" s="6"/>
      <c r="C5" s="6"/>
      <c r="D5" s="6"/>
      <c r="E5" s="6"/>
      <c r="F5" s="6"/>
      <c r="G5" s="6"/>
    </row>
    <row r="6" spans="1:7" s="2" customFormat="1" ht="24" customHeight="1">
      <c r="A6" s="7"/>
      <c r="B6" s="7"/>
      <c r="C6" s="7"/>
      <c r="D6" s="6"/>
      <c r="E6" s="7"/>
      <c r="F6" s="7"/>
      <c r="G6" s="7"/>
    </row>
    <row r="7" spans="1:7" s="2" customFormat="1" ht="24" customHeight="1">
      <c r="A7" s="7"/>
      <c r="B7" s="7"/>
      <c r="C7" s="7"/>
      <c r="D7" s="6"/>
      <c r="E7" s="7"/>
      <c r="F7" s="7"/>
      <c r="G7" s="7"/>
    </row>
    <row r="8" spans="1:7" s="2" customFormat="1" ht="24" customHeight="1">
      <c r="A8" s="7"/>
      <c r="B8" s="7"/>
      <c r="C8" s="7"/>
      <c r="D8" s="6"/>
      <c r="E8" s="7"/>
      <c r="F8" s="7"/>
      <c r="G8" s="7"/>
    </row>
    <row r="9" spans="1:7" s="2" customFormat="1" ht="24" customHeight="1">
      <c r="A9" s="7"/>
      <c r="B9" s="7"/>
      <c r="C9" s="7"/>
      <c r="D9" s="6"/>
      <c r="E9" s="7"/>
      <c r="F9" s="7"/>
      <c r="G9" s="7"/>
    </row>
    <row r="10" spans="1:7" s="2" customFormat="1" ht="24" customHeight="1">
      <c r="A10" s="7"/>
      <c r="B10" s="7"/>
      <c r="C10" s="7"/>
      <c r="D10" s="6"/>
      <c r="E10" s="7"/>
      <c r="F10" s="7"/>
      <c r="G10" s="7"/>
    </row>
    <row r="11" spans="1:7" s="2" customFormat="1" ht="24" customHeight="1">
      <c r="A11" s="7"/>
      <c r="B11" s="7"/>
      <c r="C11" s="7"/>
      <c r="D11" s="6"/>
      <c r="E11" s="7"/>
      <c r="F11" s="7"/>
      <c r="G11" s="7"/>
    </row>
    <row r="12" spans="1:7" s="2" customFormat="1" ht="24" customHeight="1">
      <c r="A12" s="7"/>
      <c r="B12" s="7"/>
      <c r="C12" s="7"/>
      <c r="D12" s="6"/>
      <c r="E12" s="7"/>
      <c r="F12" s="7"/>
      <c r="G12" s="7"/>
    </row>
    <row r="13" spans="1:7" s="2" customFormat="1" ht="24" customHeight="1">
      <c r="A13" s="7"/>
      <c r="B13" s="7"/>
      <c r="C13" s="7"/>
      <c r="D13" s="6"/>
      <c r="E13" s="7"/>
      <c r="F13" s="7"/>
      <c r="G13" s="7"/>
    </row>
    <row r="14" spans="1:7" s="2" customFormat="1" ht="24" customHeight="1">
      <c r="A14" s="7"/>
      <c r="B14" s="7"/>
      <c r="C14" s="7"/>
      <c r="D14" s="6"/>
      <c r="E14" s="7"/>
      <c r="F14" s="7"/>
      <c r="G14" s="7"/>
    </row>
    <row r="15" spans="1:7" s="2" customFormat="1" ht="24" customHeight="1">
      <c r="A15" s="7"/>
      <c r="B15" s="7"/>
      <c r="C15" s="7"/>
      <c r="D15" s="6"/>
      <c r="E15" s="7"/>
      <c r="F15" s="7"/>
      <c r="G15" s="7"/>
    </row>
    <row r="16" spans="1:7" s="2" customFormat="1" ht="24" customHeight="1">
      <c r="A16" s="7"/>
      <c r="B16" s="7"/>
      <c r="C16" s="7"/>
      <c r="D16" s="6"/>
      <c r="E16" s="7"/>
      <c r="F16" s="7"/>
      <c r="G16" s="7"/>
    </row>
    <row r="17" spans="1:7" s="2" customFormat="1" ht="24" customHeight="1">
      <c r="A17" s="7"/>
      <c r="B17" s="7"/>
      <c r="C17" s="7"/>
      <c r="D17" s="6"/>
      <c r="E17" s="7"/>
      <c r="F17" s="7"/>
      <c r="G17" s="7"/>
    </row>
    <row r="18" spans="1:7" s="2" customFormat="1" ht="24" customHeight="1">
      <c r="A18" s="7"/>
      <c r="B18" s="7"/>
      <c r="C18" s="7"/>
      <c r="D18" s="6"/>
      <c r="E18" s="7"/>
      <c r="F18" s="7"/>
      <c r="G18" s="7"/>
    </row>
    <row r="19" spans="1:7" s="2" customFormat="1" ht="24" customHeight="1">
      <c r="A19" s="7"/>
      <c r="B19" s="7"/>
      <c r="C19" s="7"/>
      <c r="D19" s="6"/>
      <c r="E19" s="7"/>
      <c r="F19" s="7"/>
      <c r="G19" s="7"/>
    </row>
    <row r="20" spans="1:7" s="2" customFormat="1" ht="24" customHeight="1">
      <c r="A20" s="7"/>
      <c r="B20" s="7"/>
      <c r="C20" s="7"/>
      <c r="D20" s="6"/>
      <c r="E20" s="7"/>
      <c r="F20" s="7"/>
      <c r="G20" s="7"/>
    </row>
    <row r="21" spans="1:7" s="2" customFormat="1" ht="24" customHeight="1">
      <c r="A21" s="7"/>
      <c r="B21" s="7"/>
      <c r="C21" s="7"/>
      <c r="D21" s="6"/>
      <c r="E21" s="7"/>
      <c r="F21" s="7"/>
      <c r="G21" s="7"/>
    </row>
    <row r="22" spans="1:7" s="2" customFormat="1" ht="24" customHeight="1">
      <c r="A22" s="7"/>
      <c r="B22" s="7"/>
      <c r="C22" s="7"/>
      <c r="D22" s="6"/>
      <c r="E22" s="7"/>
      <c r="F22" s="7"/>
      <c r="G22" s="7"/>
    </row>
    <row r="23" spans="1:7" s="2" customFormat="1" ht="24" customHeight="1">
      <c r="A23" s="7"/>
      <c r="B23" s="7"/>
      <c r="C23" s="7"/>
      <c r="D23" s="6"/>
      <c r="E23" s="7"/>
      <c r="F23" s="7"/>
      <c r="G23" s="7"/>
    </row>
    <row r="24" spans="1:7" s="2" customFormat="1" ht="24" customHeight="1">
      <c r="A24" s="7"/>
      <c r="B24" s="7"/>
      <c r="C24" s="7"/>
      <c r="D24" s="6"/>
      <c r="E24" s="7"/>
      <c r="F24" s="7"/>
      <c r="G24" s="7"/>
    </row>
    <row r="25" spans="1:7" s="2" customFormat="1" ht="24" customHeight="1">
      <c r="A25" s="7"/>
      <c r="B25" s="7"/>
      <c r="C25" s="7"/>
      <c r="D25" s="6"/>
      <c r="E25" s="7"/>
      <c r="F25" s="7"/>
      <c r="G25" s="7"/>
    </row>
    <row r="26" spans="1:7" s="2" customFormat="1" ht="24" customHeight="1">
      <c r="A26" s="7"/>
      <c r="B26" s="7"/>
      <c r="C26" s="7"/>
      <c r="D26" s="6"/>
      <c r="E26" s="7"/>
      <c r="F26" s="7"/>
      <c r="G26" s="7"/>
    </row>
    <row r="27" spans="1:7" s="2" customFormat="1" ht="24" customHeight="1">
      <c r="A27" s="7"/>
      <c r="B27" s="7"/>
      <c r="C27" s="7"/>
      <c r="D27" s="7"/>
      <c r="E27" s="7"/>
      <c r="F27" s="7"/>
      <c r="G27" s="7"/>
    </row>
    <row r="28" spans="1:7" s="2" customFormat="1" ht="30.75" customHeight="1">
      <c r="A28" s="8"/>
      <c r="B28" s="8"/>
      <c r="C28" s="8"/>
      <c r="D28" s="8"/>
      <c r="E28" s="8"/>
      <c r="F28" s="8"/>
      <c r="G28" s="8"/>
    </row>
    <row r="29" spans="1:7" s="3" customFormat="1" ht="25.35" customHeight="1">
      <c r="A29" s="42"/>
      <c r="B29" s="42"/>
      <c r="C29" s="42"/>
      <c r="D29" s="42"/>
      <c r="E29" s="42"/>
      <c r="F29" s="42"/>
      <c r="G29" s="42"/>
    </row>
    <row r="30" spans="1:7" s="3" customFormat="1" ht="26.25" customHeight="1">
      <c r="A30" s="9"/>
      <c r="B30" s="9"/>
      <c r="C30" s="9"/>
      <c r="D30" s="9"/>
      <c r="E30" s="9"/>
      <c r="F30" s="9"/>
      <c r="G30" s="9"/>
    </row>
    <row r="31" spans="1:7" s="3" customFormat="1" ht="33" customHeight="1">
      <c r="A31" s="42"/>
      <c r="B31" s="42"/>
      <c r="C31" s="42"/>
      <c r="D31" s="42"/>
      <c r="E31" s="42"/>
      <c r="F31" s="42"/>
      <c r="G31" s="42"/>
    </row>
    <row r="32" spans="1:7" s="2" customFormat="1" ht="21">
      <c r="D32" s="10"/>
      <c r="F32" s="10"/>
      <c r="G32" s="10"/>
    </row>
    <row r="33" spans="4:7" s="2" customFormat="1" ht="21">
      <c r="D33" s="10"/>
      <c r="F33" s="10"/>
      <c r="G33" s="10"/>
    </row>
    <row r="34" spans="4:7" s="2" customFormat="1" ht="21">
      <c r="D34" s="10"/>
      <c r="F34" s="10"/>
      <c r="G34" s="10"/>
    </row>
    <row r="35" spans="4:7" s="2" customFormat="1" ht="21">
      <c r="D35" s="10"/>
      <c r="F35" s="10"/>
      <c r="G35" s="10"/>
    </row>
    <row r="36" spans="4:7" s="2" customFormat="1" ht="21">
      <c r="D36" s="10"/>
      <c r="F36" s="10"/>
      <c r="G36" s="10"/>
    </row>
    <row r="37" spans="4:7" s="2" customFormat="1" ht="21">
      <c r="D37" s="10"/>
      <c r="F37" s="10"/>
      <c r="G37" s="10"/>
    </row>
    <row r="38" spans="4:7" s="2" customFormat="1" ht="21">
      <c r="D38" s="10"/>
      <c r="F38" s="10"/>
      <c r="G38" s="10"/>
    </row>
    <row r="39" spans="4:7" s="2" customFormat="1" ht="21">
      <c r="D39" s="10"/>
      <c r="F39" s="10"/>
      <c r="G39" s="10"/>
    </row>
    <row r="40" spans="4:7" s="2" customFormat="1" ht="21">
      <c r="D40" s="10"/>
      <c r="F40" s="10"/>
      <c r="G40" s="10"/>
    </row>
    <row r="41" spans="4:7" s="2" customFormat="1" ht="21">
      <c r="D41" s="10"/>
      <c r="F41" s="10"/>
      <c r="G41" s="10"/>
    </row>
    <row r="42" spans="4:7" s="2" customFormat="1" ht="21">
      <c r="D42" s="10"/>
      <c r="F42" s="10"/>
      <c r="G42" s="10"/>
    </row>
    <row r="43" spans="4:7" s="2" customFormat="1" ht="21">
      <c r="D43" s="10"/>
      <c r="F43" s="10"/>
      <c r="G43" s="10"/>
    </row>
    <row r="44" spans="4:7" s="2" customFormat="1" ht="21">
      <c r="D44" s="10"/>
      <c r="F44" s="10"/>
      <c r="G44" s="10"/>
    </row>
    <row r="45" spans="4:7" s="2" customFormat="1" ht="21">
      <c r="D45" s="10"/>
      <c r="F45" s="10"/>
      <c r="G45" s="10"/>
    </row>
    <row r="46" spans="4:7" s="2" customFormat="1" ht="21">
      <c r="D46" s="10"/>
      <c r="F46" s="10"/>
      <c r="G46" s="10"/>
    </row>
    <row r="47" spans="4:7" s="2" customFormat="1" ht="21">
      <c r="D47" s="10"/>
      <c r="F47" s="10"/>
      <c r="G47" s="10"/>
    </row>
    <row r="48" spans="4:7" s="2" customFormat="1" ht="21">
      <c r="D48" s="10"/>
      <c r="F48" s="10"/>
      <c r="G48" s="10"/>
    </row>
    <row r="49" spans="2:8" s="2" customFormat="1" ht="21">
      <c r="D49" s="10"/>
      <c r="F49" s="10"/>
      <c r="G49" s="10"/>
      <c r="H49" s="10"/>
    </row>
    <row r="50" spans="2:8" s="2" customFormat="1" ht="21">
      <c r="D50" s="10"/>
      <c r="F50" s="10"/>
      <c r="G50" s="10"/>
    </row>
    <row r="51" spans="2:8" s="2" customFormat="1" ht="21">
      <c r="D51" s="10"/>
      <c r="F51" s="10"/>
      <c r="G51" s="10"/>
    </row>
    <row r="52" spans="2:8" s="2" customFormat="1" ht="21">
      <c r="D52" s="10"/>
      <c r="F52" s="10"/>
      <c r="G52" s="10"/>
    </row>
    <row r="53" spans="2:8" ht="20.25">
      <c r="B53" s="10"/>
      <c r="C53" s="10"/>
      <c r="D53" s="10"/>
      <c r="F53" s="10"/>
      <c r="G53" s="10"/>
    </row>
    <row r="54" spans="2:8" ht="20.25">
      <c r="D54" s="10"/>
      <c r="H54" s="11"/>
    </row>
  </sheetData>
  <mergeCells count="3">
    <mergeCell ref="A4:G4"/>
    <mergeCell ref="A29:G29"/>
    <mergeCell ref="A31:G31"/>
  </mergeCells>
  <phoneticPr fontId="7" type="noConversion"/>
  <pageMargins left="0.32" right="0.2" top="0.16" bottom="0.28999999999999998" header="0.56999999999999995" footer="0.17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dlxf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李东</dc:creator>
  <cp:lastModifiedBy>6G</cp:lastModifiedBy>
  <cp:lastPrinted>2023-11-02T00:40:37Z</cp:lastPrinted>
  <dcterms:created xsi:type="dcterms:W3CDTF">2003-03-25T01:33:02Z</dcterms:created>
  <dcterms:modified xsi:type="dcterms:W3CDTF">2023-11-07T01:29:45Z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